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16" firstSheet="10" activeTab="16"/>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 部门整体支出绩效自评表" sheetId="13" r:id="rId13"/>
    <sheet name="GK14-1项目支出绩效自评表" sheetId="14" r:id="rId14"/>
    <sheet name="GK14-2项目支出绩效自评表" sheetId="15" r:id="rId15"/>
    <sheet name="GK14-3项目支出绩效自评表" sheetId="16" r:id="rId16"/>
    <sheet name="GK14-4项目支出绩效自评表" sheetId="17" r:id="rId17"/>
    <sheet name="GK14-5项目支出绩效自评表" sheetId="18" r:id="rId18"/>
    <sheet name="GK14-6项目支出绩效自评表" sheetId="19" r:id="rId19"/>
    <sheet name="GK14-7项目支出绩效自评表" sheetId="20" r:id="rId20"/>
    <sheet name="GK14-8项目支出绩效自评表" sheetId="21" r:id="rId21"/>
    <sheet name="GK14-9项目支出绩效自评表" sheetId="22" r:id="rId22"/>
    <sheet name="GK14-10项目支出绩效自评表" sheetId="23" r:id="rId23"/>
    <sheet name="GK14-11项目支出绩效自评表" sheetId="24" r:id="rId24"/>
    <sheet name="GK14-12项目支出绩效自评表" sheetId="25" r:id="rId25"/>
    <sheet name="GK14-13项目支出绩效自评表" sheetId="26" r:id="rId26"/>
  </sheets>
  <definedNames/>
  <calcPr fullCalcOnLoad="1"/>
</workbook>
</file>

<file path=xl/sharedStrings.xml><?xml version="1.0" encoding="utf-8"?>
<sst xmlns="http://schemas.openxmlformats.org/spreadsheetml/2006/main" count="4203" uniqueCount="776">
  <si>
    <t>收入支出决算表</t>
  </si>
  <si>
    <t>公开01表</t>
  </si>
  <si>
    <t>部门：楚雄彝族自治州科学技术局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</si>
  <si>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</si>
  <si>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</si>
  <si>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</si>
  <si>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</si>
  <si>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</si>
  <si>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</si>
  <si>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</si>
  <si>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</si>
  <si>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</si>
  <si>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</si>
  <si>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</si>
  <si>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</si>
  <si>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</si>
  <si>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</si>
  <si>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</si>
  <si>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</si>
  <si>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</si>
  <si>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</si>
  <si>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</si>
  <si>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</si>
  <si>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</si>
  <si>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</si>
  <si>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</si>
  <si>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</si>
  <si>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</si>
  <si>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</si>
  <si>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</si>
  <si>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</si>
  <si>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</si>
  <si>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</si>
  <si>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</si>
  <si>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</si>
  <si>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</si>
  <si>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</si>
  <si>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</si>
  <si>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</si>
  <si>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</si>
  <si>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</si>
  <si>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</si>
  <si>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</si>
  <si>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</si>
  <si>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</si>
  <si>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</si>
  <si>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</si>
  <si>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</si>
  <si>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</si>
  <si>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</si>
  <si>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</si>
  <si>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</si>
  <si>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</si>
  <si>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</si>
  <si>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</si>
  <si>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</si>
  <si>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</si>
  <si>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</si>
  <si>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</si>
  <si>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</si>
  <si>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</si>
  <si>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</si>
  <si>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</si>
  <si>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</si>
  <si>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</si>
  <si>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</si>
  <si>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</si>
  <si>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</si>
  <si>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</si>
  <si>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</si>
  <si>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</si>
  <si>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</si>
  <si>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</si>
  <si>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</si>
  <si>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</si>
  <si>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</si>
  <si>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</si>
  <si>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</si>
  <si>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</si>
  <si>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</si>
  <si>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</si>
  <si>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</si>
  <si>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</si>
  <si>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</si>
  <si>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</si>
  <si>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</si>
  <si>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</si>
  <si>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</si>
  <si>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</si>
  <si>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</si>
  <si>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</si>
  <si>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</si>
  <si>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</si>
  <si>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</si>
  <si>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</si>
  <si>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</si>
  <si>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</si>
  <si>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</si>
  <si>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</si>
  <si>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</si>
  <si>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</si>
  <si>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</si>
  <si>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</si>
  <si>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</si>
  <si>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</si>
  <si>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</si>
  <si>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</si>
  <si>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</si>
  <si>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</si>
  <si>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</si>
  <si>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</si>
  <si>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</si>
  <si>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</si>
  <si>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</si>
  <si>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</si>
  <si>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</si>
  <si>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</si>
  <si>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</si>
  <si>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</si>
  <si>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</si>
  <si>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</si>
  <si>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</si>
  <si>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</si>
  <si>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</si>
  <si>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</si>
  <si>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</si>
  <si>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</si>
  <si>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</si>
  <si>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</si>
  <si>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</si>
  <si>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</si>
  <si>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</si>
  <si>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</si>
  <si>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</si>
  <si>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</si>
  <si>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</si>
  <si>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2060102</t>
  </si>
  <si>
    <t xml:space="preserve">  一般行政管理事务</t>
  </si>
  <si>
    <t>20604</t>
  </si>
  <si>
    <t>技术研究与开发</t>
  </si>
  <si>
    <t>2060404</t>
  </si>
  <si>
    <t xml:space="preserve">  科技成果转化与扩散</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</si>
  <si>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</si>
  <si>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</si>
  <si>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</si>
  <si>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</si>
  <si>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</si>
  <si>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</si>
  <si>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</si>
  <si>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</si>
  <si>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</si>
  <si>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</si>
  <si>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</si>
  <si>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</si>
  <si>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</si>
  <si>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</si>
  <si>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</si>
  <si>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</si>
  <si>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</si>
  <si>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</si>
  <si>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</si>
  <si>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</si>
  <si>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</si>
  <si>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</si>
  <si>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</si>
  <si>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</si>
  <si>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</si>
  <si>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</si>
  <si>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</si>
  <si>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</si>
  <si>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</si>
  <si>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</si>
  <si>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</si>
  <si>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</si>
  <si>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</si>
  <si>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</si>
  <si>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</si>
  <si>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</si>
  <si>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</si>
  <si>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</si>
  <si>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</si>
  <si>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</si>
  <si>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</si>
  <si>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</si>
  <si>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</si>
  <si>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</si>
  <si>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</si>
  <si>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</si>
  <si>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</si>
  <si>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</si>
  <si>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</si>
  <si>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</si>
  <si>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</si>
  <si>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</si>
  <si>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</si>
  <si>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</si>
  <si>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</si>
  <si>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</si>
  <si>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</si>
  <si>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</si>
  <si>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</si>
  <si>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</si>
  <si>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</si>
  <si>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</si>
  <si>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</si>
  <si>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</si>
  <si>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</si>
  <si>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</si>
  <si>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</si>
  <si>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</si>
  <si>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</si>
  <si>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</si>
  <si>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</si>
  <si>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</si>
  <si>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</si>
  <si>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</si>
  <si>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</si>
  <si>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</si>
  <si>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</si>
  <si>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</si>
  <si>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</si>
  <si>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</si>
  <si>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</si>
  <si>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</si>
  <si>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</si>
  <si>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</si>
  <si>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</si>
  <si>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</si>
  <si>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</si>
  <si>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</si>
  <si>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</si>
  <si>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</si>
  <si>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</si>
  <si>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</si>
  <si>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</si>
  <si>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</si>
  <si>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</si>
  <si>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</si>
  <si>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</si>
  <si>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</si>
  <si>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</si>
  <si>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</si>
  <si>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</si>
  <si>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</si>
  <si>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</si>
  <si>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</si>
  <si>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</si>
  <si>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</si>
  <si>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</si>
  <si>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</si>
  <si>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</si>
  <si>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</si>
  <si>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</si>
  <si>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</si>
  <si>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</si>
  <si>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</si>
  <si>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</si>
  <si>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</si>
  <si>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</si>
  <si>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</si>
  <si>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</si>
  <si>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</si>
  <si>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</si>
  <si>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</si>
  <si>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</si>
  <si>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</si>
  <si>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</si>
  <si>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</si>
  <si>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</si>
  <si>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</si>
  <si>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</si>
  <si>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</si>
  <si>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</si>
  <si>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</si>
  <si>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</si>
  <si>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</si>
  <si>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</si>
  <si>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</si>
  <si>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</si>
  <si>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</si>
  <si>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</si>
  <si>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</si>
  <si>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</si>
  <si>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</si>
  <si>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</si>
  <si>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</si>
  <si>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</si>
  <si>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</si>
  <si>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</si>
  <si>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</si>
  <si>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</si>
  <si>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</si>
  <si>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</si>
  <si>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</si>
  <si>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</si>
  <si>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</si>
  <si>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</si>
  <si>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</si>
  <si>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</si>
  <si>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</si>
  <si>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</si>
  <si>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</si>
  <si>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</si>
  <si>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</si>
  <si>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</si>
  <si>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</si>
  <si>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</si>
  <si>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</si>
  <si>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</si>
  <si>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</si>
  <si>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</si>
  <si>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</si>
  <si>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</si>
  <si>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</si>
  <si>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</si>
  <si>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</si>
  <si>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</si>
  <si>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</si>
  <si>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</si>
  <si>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</si>
  <si>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</si>
  <si>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</si>
  <si>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</si>
  <si>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</si>
  <si>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</si>
  <si>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</si>
  <si>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</si>
  <si>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</si>
  <si>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</si>
  <si>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</si>
  <si>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</si>
  <si>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</si>
  <si>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</si>
  <si>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</si>
  <si>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</si>
  <si>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</si>
  <si>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</si>
  <si>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</si>
  <si>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</si>
  <si>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</si>
  <si>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</si>
  <si>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</si>
  <si>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</si>
  <si>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</si>
  <si>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</si>
  <si>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</si>
  <si>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</si>
  <si>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</si>
  <si>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</si>
  <si>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</si>
  <si>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</si>
  <si>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</si>
  <si>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</si>
  <si>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</si>
  <si>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</si>
  <si>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</si>
  <si>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</si>
  <si>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</si>
  <si>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</si>
  <si>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</si>
  <si>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</si>
  <si>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</si>
  <si>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</si>
  <si>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</si>
  <si>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</si>
  <si>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</si>
  <si>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</si>
  <si>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</si>
  <si>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</si>
  <si>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</si>
  <si>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</si>
  <si>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</si>
  <si>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</si>
  <si>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</si>
  <si>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</si>
  <si>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</si>
  <si>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</si>
  <si>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</si>
  <si>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</si>
  <si>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</si>
  <si>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</si>
  <si>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</si>
  <si>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</si>
  <si>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</si>
  <si>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</si>
  <si>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</si>
  <si>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</si>
  <si>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</si>
  <si>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</si>
  <si>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</si>
  <si>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</si>
  <si>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</si>
  <si>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</si>
  <si>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</si>
  <si>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</si>
  <si>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</si>
  <si>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</si>
  <si>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</si>
  <si>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</si>
  <si>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</si>
  <si>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</si>
  <si>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</si>
  <si>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</si>
  <si>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</si>
  <si>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</si>
  <si>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编制单位：楚雄彝族自治州科学技术局</t>
  </si>
  <si>
    <t>2,415,769.34</t>
  </si>
  <si>
    <t>309</t>
  </si>
  <si>
    <t>资本性支出（基本建设）</t>
  </si>
  <si>
    <t>311</t>
  </si>
  <si>
    <t>对企业补助（基本建设）</t>
  </si>
  <si>
    <t>120,000.00</t>
  </si>
  <si>
    <t>30901</t>
  </si>
  <si>
    <t>31101</t>
  </si>
  <si>
    <t>53,100.00</t>
  </si>
  <si>
    <t>30902</t>
  </si>
  <si>
    <t>31199</t>
  </si>
  <si>
    <t>30903</t>
  </si>
  <si>
    <t>30905</t>
  </si>
  <si>
    <t>30906</t>
  </si>
  <si>
    <t>30907</t>
  </si>
  <si>
    <t>9,450.22</t>
  </si>
  <si>
    <t>30908</t>
  </si>
  <si>
    <t>30913</t>
  </si>
  <si>
    <t>30919</t>
  </si>
  <si>
    <t>313</t>
  </si>
  <si>
    <t>对社会保障基金补助</t>
  </si>
  <si>
    <t>114,396.50</t>
  </si>
  <si>
    <t>20921</t>
  </si>
  <si>
    <t>31302</t>
  </si>
  <si>
    <t xml:space="preserve">  对社会保险基金补助</t>
  </si>
  <si>
    <t>30922</t>
  </si>
  <si>
    <t>31303</t>
  </si>
  <si>
    <t xml:space="preserve">  补充全国社会保障基金</t>
  </si>
  <si>
    <t>24,934.00</t>
  </si>
  <si>
    <t>30999</t>
  </si>
  <si>
    <t xml:space="preserve">  其他基本建设支出</t>
  </si>
  <si>
    <t>31304</t>
  </si>
  <si>
    <t xml:space="preserve">  对机关事业单位职业年金的补助</t>
  </si>
  <si>
    <t>14,000.00</t>
  </si>
  <si>
    <t>65,161.00</t>
  </si>
  <si>
    <t>29,300.00</t>
  </si>
  <si>
    <t>55,182.00</t>
  </si>
  <si>
    <t>78,287.00</t>
  </si>
  <si>
    <t>14,700.00</t>
  </si>
  <si>
    <t>37,675.38</t>
  </si>
  <si>
    <t>495,842.00</t>
  </si>
  <si>
    <t>42,802.24</t>
  </si>
  <si>
    <t xml:space="preserve">  其他对个人和家庭的补助</t>
  </si>
  <si>
    <t>1,355,400.00</t>
  </si>
  <si>
    <t>2,480,930.34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</si>
  <si>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</si>
  <si>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</si>
  <si>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</si>
  <si>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</si>
  <si>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本单位2022年度无政府性基金预算财政拨款收入支出情况，故《政府性基金预算财政拨款收入支出决算表》为空表。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</si>
  <si>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</si>
  <si>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</si>
  <si>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</si>
  <si>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</si>
  <si>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</si>
  <si>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r>
      <t>本单位</t>
    </r>
    <r>
      <rPr>
        <sz val="11"/>
        <color indexed="8"/>
        <rFont val="Arial"/>
        <family val="2"/>
      </rPr>
      <t>2022</t>
    </r>
    <r>
      <rPr>
        <sz val="11"/>
        <color indexed="8"/>
        <rFont val="宋体"/>
        <family val="0"/>
      </rPr>
      <t>年度无国有资本经营预算财政拨款收入支出情况，故《国有资本经营预算财政拨款收入支出决算表》为空表。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</si>
  <si>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</si>
  <si>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</si>
  <si>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</si>
  <si>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</si>
  <si>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</si>
  <si>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</si>
  <si>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</si>
  <si>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</si>
  <si>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</si>
  <si>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</si>
  <si>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</si>
  <si>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</si>
  <si>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</si>
  <si>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</si>
  <si>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</si>
  <si>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</si>
  <si>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</si>
  <si>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</si>
  <si>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</si>
  <si>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</si>
  <si>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</si>
  <si>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</si>
  <si>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</si>
  <si>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</si>
  <si>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</si>
  <si>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</si>
  <si>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</si>
  <si>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</si>
  <si>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</si>
  <si>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</si>
  <si>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</si>
  <si>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</si>
  <si>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</si>
  <si>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</si>
  <si>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</si>
  <si>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</si>
  <si>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</si>
  <si>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</si>
  <si>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</si>
  <si>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</si>
  <si>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</si>
  <si>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</si>
  <si>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</si>
  <si>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</si>
  <si>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</si>
  <si>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</si>
  <si>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</si>
  <si>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</si>
  <si>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</si>
  <si>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</si>
  <si>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</si>
  <si>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</si>
  <si>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</si>
  <si>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 xml:space="preserve">楚雄州科技局是楚雄州人民政府组成部门，正处级单位，加挂楚雄彝族自治州外国专家局（简称“州外专局”）和云南楚雄国家农业科技园区管理委员会牌子。其职责职能是：
1．拟订全州创新驱动发展战略规划政策以及科技发展、引进国内外智力规划和政策并组织实施。
2. 统筹推进全州创新体系建设和科技体制改革，会同有关部门健全技术创新激励机制。优化科研体系建设，指导科研机构改革发展，推动企业科技创新能力建设，承担推进科技军民融合发展相关工作，推进州重大科技决策咨询制度建设。
3. 牵头建立统一的全州科技管理平台和科研项目资金协调、评估、监管机制。会同有关部门提出优化配置科技资源的政策措施建议，推动多元化科技投入体系建设，协调管理州财政科技计划（专项、基金等）并监督实施。
4. 拟订全州基础研究规划、政策和措施并组织实施，组织协调州重大基础研究和应用基础研究。拟订全州重大科技创新基地建设规划并监督实施，参与编制全州重大科技基础设施建设规划并监督实施，牵头组织州重点实验室建设，参与推进国家、省重点实验室建设，推动科研条件保障建设和科技资源开放共享。
5. 编制全州重大科技项目规划并监督实施，统筹关键共性技术、前沿引领技术、现代工程技术研发和创新，牵头组织重大技术攻关和成果应用示范。参与实施大科学计划和大科学工程。
6. 组织拟订全州高新技术发展及产业化、科技促进农业农村和社会发展的规划、政策和措施。组织开展重点领域技术发展需求分析，提出重大任务并监督实施。
7. 牵头全州技术转移体系建设，拟订科技成果转移转化和促进产学研结合的有关政策措施并监督实施。指导科技服务业和科技中介组织发展。
8. 统筹区域科技创新体系建设，指导区域创新发展、科技资源合理布局和协同创新能力建设，推动科技园区建设。
9. 负责科技监督评价体系建设和相关科技评估管理，统筹科研诚信建设。组织实施创新调查和科技报告制度，指导全州科技保密工作。
10. 拟订全州科技对外交往与创新能力开放合作的规划、政策和措施，组织开展国内外科技合作与科技人才交流。指导有关部门和县市对外科技合作与科技人才交流工作。
11. 负责引进国内外智力工作。拟订州重点引进国内外专家总体规划、计划并组织实施，建立国内外高端专家、团队吸引集聚机制和重点国内外专家联系服务机制。拟订出国（境）培训年度计划并实施。
12. 会同有关部门拟订科技人才队伍建设规划和政策，建立健全科技人才评价和激励机制，组织实施科技人才计划，推动高端科技创新人才队伍建设。拟订科学普及和科学传播规划、政策。
13. 贯彻落实国家和省有关建设农业科技园区的方针政策，负责管理云南楚雄国家农业科技园区，组织拟订促进农业科技园区建设的规划、政策和措施并组织实施。
14. 完成州委、州政府交办的其他任务。
</t>
  </si>
  <si>
    <t>（二）部门绩效目标的设立情况</t>
  </si>
  <si>
    <t>我单位将绩效监控结果应用于下年度预算管理，在做下一年度预算时我单位都会根据上一年度绩效目标执行情况作为下一年度预算安排的依据之一。严格按要求编报绩效目标，合理确定总体目标，做实做细本级预算项目绩效目标及州对下专项转移支付绩效目标，确保项目资金发挥最大效益。</t>
  </si>
  <si>
    <t>（三）部门整体收支情况</t>
  </si>
  <si>
    <t>本年收入数共计1040.99万元，其中本级财政拨款收入1025.18万元，其他收入（非财政拨款收入）15.81万元，本年支出1070.74万元，其中基本支出774.23万元，项目支出296.51万元，结余37.04万元。</t>
  </si>
  <si>
    <t>（四）部门预算管理制度建设情况</t>
  </si>
  <si>
    <t>我单位2022年对《楚雄州科学技术局内控控制制度》进行了修订完善，严格执行制度，内控中对项目预算绩效管理办法做了相关规定。</t>
  </si>
  <si>
    <t>（五）严控“三公经费”支出情况</t>
  </si>
  <si>
    <t>严格控制“三公”经费开支，2022年度本单位公共预算财政拨款“三公”经费支出4.98万元，比上年增加1.57万元，其中：公务用车运行维护2.98万元，与上年2.11万元相比增加了0.87万元，增加主要原因是2022年以前我单位公务用车燃油费使用的是往年的充值卡，本年度燃油费使用公务用车运行维护费，其次根据州委州政府安排，2022年我单位增加生物医药专班、巡天望眼镜专班、楚雄州中国农业大学云南现代种业研究院专班，出差，下乡调研增多，导致了公务用车次数增多，燃油费和过路费增加；公务接待费2万元，与上年1.3万元相比增加了0.7万元，增加的原因是三个专班成立以后，北京国科元、山东威高集团、海南华氏医药集团、中国国药集团、中国农业科学技术院等招商引资企业赴楚考察、交流等商务接待增加了我单位公务接待费用。</t>
  </si>
  <si>
    <t>二、绩效自评工作情况</t>
  </si>
  <si>
    <t>（一）绩效自评的目的</t>
  </si>
  <si>
    <t>通过开展绩效评价，可以客观公正的分析和评判，总结项目实施的经验，为我单位财务管理、预算安排提供参考依据。</t>
  </si>
  <si>
    <t>（二）自评组织过程</t>
  </si>
  <si>
    <t>1.前期准备</t>
  </si>
  <si>
    <t>楚雄州科技局成立以局党组书记、局长为组长，副局长为副组长，机关各科室负责人为成员的州科技局全面预算绩效管理领导小组。领导小组下设办公室，办公室设在州科技局办公室，负责预算绩效管理实施、评价和监督等日常工作。为预算绩效管理工作有效开展提供了组织保障。</t>
  </si>
  <si>
    <t>2.组织实施</t>
  </si>
  <si>
    <t>1.楚雄州科技局建立了绩效运行跟踪监控机制，将绩效实现情况与预期绩效目标进行比较，对目标完成、预算执行、组织实施、资金管理等情况进行分析评判，并通过绩效监控信息深入分析预算执行进度慢、绩效水平不高的具体原因，对绩效监控中发现的绩效目标执行偏差和管理漏洞，采取补救措施。 
2.各科室在预算项目结束后，对预算执行情况进行自我评价，将实际取得的绩效与绩效目标进行对比，如未实现绩效目标，需说明原因。</t>
  </si>
  <si>
    <t>三、评价情况分析及综合评价结论</t>
  </si>
  <si>
    <t>通过扎实认真开展绩效自评工作，综合评价结论为：优。</t>
  </si>
  <si>
    <t>四、存在的问题和整改情况</t>
  </si>
  <si>
    <t>1.单位预算绩效管理指标体系不完善，不系统。下一步进一步夯实绩效管理基础，拓展绩效管理的广度和深度，完善本单位预算绩效管理制度建设，提升绩效管理质量。
2.绩效评估管理、绩效目标及 运行监控管理、绩效评价管理结果应用不够充分。下一步进一步加大项目科室开展绩效运行监控管理，及时发现问题及时整改，实现预算绩效全过程管理。 
3.我单位预算绩效管理宣传力度不够，下一步通过开展组织本单位预算绩效业务培训，加大宣传力度，提升绩效管理质量。</t>
  </si>
  <si>
    <t>五、绩效自评结果应用</t>
  </si>
  <si>
    <t>我单位将绩效评价结果应用于下年度预算管理，在做下一年度预算时我单位都会根据上一年度绩效目标执行情况作为下一年度预算安排的主要依据。</t>
  </si>
  <si>
    <t>六、主要经验及做法</t>
  </si>
  <si>
    <t>1.高度重视，注重预算绩效目标的合理设置。
2.加大宣传，让绩效目标管理成为项目实施的核心内容。
3.狠抓落实，确保绩效目标的实现。
4.注重运用，对绩效目标评价的结果作为项目设置的必要前提。</t>
  </si>
  <si>
    <t>七、其他需说明的情况</t>
  </si>
  <si>
    <t>无。</t>
  </si>
  <si>
    <t>备注：涉密部门和涉密信息按保密规定不公开。</t>
  </si>
  <si>
    <t>附表11</t>
  </si>
  <si>
    <t>2022年度部门整体支出绩效自评表</t>
  </si>
  <si>
    <t>公开13表</t>
  </si>
  <si>
    <t>部门名称</t>
  </si>
  <si>
    <t>楚雄彝族自治州科学技术局</t>
  </si>
  <si>
    <t>内容</t>
  </si>
  <si>
    <t>说明</t>
  </si>
  <si>
    <t>部门总体目标</t>
  </si>
  <si>
    <t>部门职责</t>
  </si>
  <si>
    <t>楚雄彝族自治州科学技术局（简称州科技局）是楚雄彝族自治州人民政府工作部门，为正处级，加挂楚雄彝族自治州外国专家局（简称州外专局）、云南楚雄国家农业科技园区管理委员会牌子。
州科技局贯彻落实党中央和省、州党委关于科技创新工作的方针政策和决策部署，在履行职责过程中坚持和加强党对科技创新工作的集中统一领导。主要职责是：
（一）拟订全州创新驱动发展战略规划政策以及科技发展、引进国内外智力规划和政策并组织实施。
（二）统筹推进全州创新体系建设和科技体制改革，会同有关部门健全技术创新激励机制。优化科研体系建设，指导科研机构改革发展，推动企业科技创新能力建设，承担推进军民融合发展相关工作，推进州重大科技决策咨询制度建设。
（三）牵头建立统一的全州科技管理平台和科研项目资金协调、评估、监管机制。会同有关部门提出优化配置科技资源的政策措施建议，推动多元化科技投入体系建设，协调管理州财政科技计划（专项、基金等）并监督实施。
（四）拟订全州基础研究规划、政策和措施并组织实施，组织协调州重大基础研究和应用基础研究。拟订全州重大科技创新基地建设规划并监督实施，参与编制全州重大科技基础设施建设规划并监督实施，牵头组织州重点实验室建设，参与推进国家、省重点实验室建设，推动科研条件保障建设和科技资源开放共享。
（五）编制全州重大科技项目规划并监督实施，统筹关键共性技术、前沿引领技术、现代工程技术研发和创新，牵头组织重大技术攻关和成果应用示范。参与实施大科学计划和大科学工程。
（六）组织拟订全州高新技术发展及产业化、科技促进农业农村和社会发展的规划、政策和措施。组织开展重点领域技术发展需求分析，提出重大任务并监督实施。
（七）牵头全州技术转移体系建设，拟订科技成果转移转化和促进产学研结合的有关政策措施并监督实施。指导科技服务业和科技中介组织发展。（八）统筹区域科技创新体系建设，指导区域创新发展、科技资源合理布局和协同创新能力建设，推动科技园区建设。
（九）负责科技监督评价体系建设和相关科技评估管理，统筹科研诚信建设。组织实施创新调查和科技报告制度，指导全州科技保密工作。
（十）拟订全州科技对外交往与创新能力开放合作的规划、政策和措施，组织开展国内外科技合作与科技人才交流。指导有关部门和县（市）对外科技合作与科技人才交流工作。
（十一）负责引进国内外智力工作。拟订州重点引进国内外专家总体规划、计划并组织实施，建立国内外高端专家、团队吸引集聚机制和重点国内外专家联系服务机制。拟订出国（境）培训年度计划并实施。
（十二）会同有关部门拟订科技人才队伍建设规划和政策，建立健全科技人才评价和激励机制，组织实施科技人才计划，推动高端科技创新人才队伍建设。拟订科学普及和科学传播规划、政策。
（十三）贯彻落实国家和省有关建设农业科技园区的方针政策，负责管理云南楚雄国家农业科技园区，组织拟订促进农业科技园区建设的规划、政策和措施并组织实施。
（十四）完成州委、州政府交办的其他任务。
（十五）职能转变。围绕贯彻实施科教兴州战略、人才强州战略、创新驱动发展战略，加强、优化、转变政府科技管理和服务职能，加强创新体系建设，优化配置科技资源，完善科技创新制度和组织体系，推动建设高端科技创新人才队伍，健全技术创新激励机制。加强宏观管理和统筹协调，减少微观管理，加强事中事后监管和科研诚信建设。从研发管理向创新服务转变，深入推进科技计划管理改革，建立公开统一的州科技管理平台，减少科技计划项目重复、分散、封闭、低效和资源配置“碎片化”的现象。不直接管理具体科研项目，委托项目管理专业机构开展项目受理、评审、立项、过程管理、验收等具体工作。进一步改进科技人才评价机制，建立健全以创新能力、质量、贡献、绩效为导向的科技人才评价体系和激励政策，统筹科技人才队伍建设和引进国内外智力工作。</t>
  </si>
  <si>
    <t>根据三定方案归纳。</t>
  </si>
  <si>
    <t>总体绩效目标</t>
  </si>
  <si>
    <t>楚雄州科技局是楚雄州人民政府组成部门，根据部门职能职责，绩效目标为：1、精心编制规划，狠抓开局工作；2、围绕科技发展需求，谋划争取科技项目资金；3、抓实科技园区建设，加快打造创新创业高地；4、提升科技支撑产业发展能力，加快打造生物医药聚集区；5、加强政策服务，培育科技创新主体；6、加强人才引培，壮大科技人才队伍；7、坚持招才引智与招商引资相结合，持续开展科技入楚；8、搭建创新创业平台，推进大众创业万众创新。</t>
  </si>
  <si>
    <t>根据部门职责，中长期规划，州委、州政府要求归纳。</t>
  </si>
  <si>
    <t>一、部门年度目标</t>
  </si>
  <si>
    <t>财年</t>
  </si>
  <si>
    <t>目标</t>
  </si>
  <si>
    <t>实际完成情况</t>
  </si>
  <si>
    <t>2022</t>
  </si>
  <si>
    <t>1、围绕科技发展需求，积极向上争取项目资金。2、推进产业科技创新，加快生物医药产业发展。3、开展科技服务行动，培强科技创新主体。4、加强人才引培，壮大科技人才队伍。5、搭建创新创业平台，推进大众创业万众创新。6、持续开展科技入楚，着力推动开放创新。</t>
  </si>
  <si>
    <t>1、紧紧围绕全州重点产业发展、重大项目建设的科技需求，共争取中央、省下达科技项目资金6187.71万元。2.认真落实厅州会商工作机制，商定的17个子项目完成或阶段完成12项、正在推进5项，积极争创建设省级科技成果转移转化示范区。大力推进高校科技成果转化与产业化，楚雄医药高等专科学校2项发明专利向企业转让。全州专利授权1376件，有效发明专利423件。完成国家科技成果登记4项，技术合同登记265项、技术合同交易额16.41亿元，居全省第四。3、大力发展创新创业服务机构，申报国家级科技企业孵化器1家、省级众创空间2家、星创天地16家。全州有省级众创空间7家、省级科技企业孵化器2家、省级“星创天地”达12家，州级星创天地7家，总面积18.15万平方米，拥有创业导师队伍332人，入驻企业388户、创业团队（创客）436个，举办创新创业活动242场次。积极组织我州38家企业和团队参加云南省创新创业大赛决赛，获二等奖2个，三等奖3个，优胜奖2个；承办云南省第八届科普讲解大赛，5户企业与金融机构达成投融资合作意向约3000万元。4.成功举办楚雄州第六届科技入楚活动11场，签约项目160项，签约投资总额600亿余元。5.2021年度全社会研发经费投入65690.13万元，同比增长26.59%，研发经费投入强度0.41%，同比增长0.03个百分点。2022年科技服务业预计实现营业收入1.8亿元，同比增长19.1%，科技服务业工资总额同比增长3.4％，高于全省（2.2%）1.2个百分点，增速排名全省第7位。5家科技服务机构入选云南省科技创新券服务机构库。</t>
  </si>
  <si>
    <t>2023</t>
  </si>
  <si>
    <t>1.实施重点产业技术创新行动。2.实施重大创新平台能级提升行动。3.实施创新能力跃升行动。4.实施全社会研发投入攻坚行动。5、实施科技创新人才培引行动。6.实施科技成果转移转化示范行动。7.实施创新创业环境优化行动。8.实施科技合作交流行动。9.实施生物医药产业提升行动。</t>
  </si>
  <si>
    <t>---</t>
  </si>
  <si>
    <t>2024</t>
  </si>
  <si>
    <t>1.是持续深化科技体制改革，构建良好创新生态。实施科技体制改革三年攻坚行动，推进项目评审、人才评价、机构评估“三评”改革，完善科技人才培养、使用、评价、服务、激励等制度机制。充分发挥“科技入楚”机制作用，一体推进招商引资、招才引智。
2.是壮大创新主体，着力提高自主创新能力。深入实施高新技术企业“三倍增”行动计划，认真落实《楚雄州全社会研发投入提升三年行动方案》，进一步提高全社会研发投入强度。紧扣楚雄州现代产业体系建设要求，加大谋划和项目争取，大力实施产业关键核心技术攻关行动。持续引培一批生物医药龙头企业，，推进生物医药产业创新发展。
3.是提升创新平台能级，打造科技创新策源引擎。支持楚雄高新区完善科技创新体系、打造特色产业集群，培优建强楚雄国家农业科技园区。大力发展新型研发机构，新增一批省级重点实验室、技术创新中心。加快推进省级科技成果转移转化示范区建设，加大创新创业孵化平台的培育力度。
4.是全面实施人才强州战略，持续壮大科技人才队伍。用好用活人才政策“40条”，全力加强高端科技人才引进、培养和使用，加强“兴楚科技领军人才”、科技特派员、“三区”人才、企业特派员、科技副总培养支持，加强院士专家工作站建设。</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</si>
  <si>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</si>
  <si>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</si>
  <si>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</si>
  <si>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</si>
  <si>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</si>
  <si>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</si>
  <si>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</si>
  <si>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</si>
  <si>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</si>
  <si>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</si>
  <si>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</si>
  <si>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举办楚雄州创新创业大赛赛前工作经费</t>
  </si>
  <si>
    <t>本级</t>
  </si>
  <si>
    <t>以“创业筑梦、创新兴楚”为主题的第八届楚雄州创新创业大赛由楚雄州科技局牵头、共青团楚雄州委、楚雄州教育体育局参与主办。通过周密筹备、广泛动员、精心组织，共78个项目报名参赛，经过两天的激烈角逐，比赛评出企业组一等奖2名、二等奖4名、三等奖6名。2022年奖补了第七届创新创业大赛中的十家获奖企业60万元，有三家获奖企业共涉及22万元奖补资金因财政下达资金不够，于2023年奖补。</t>
  </si>
  <si>
    <t>无</t>
  </si>
  <si>
    <t>高新技术企业补助资金</t>
  </si>
  <si>
    <t>2022年组织了三批共43户企业申报高企，其中有40户通过认定为高新技术企业，高企总数突破100户，超额完成省州下达的任务。</t>
  </si>
  <si>
    <t>250</t>
  </si>
  <si>
    <t>云南省及楚雄州院士专家工作站补助经费</t>
  </si>
  <si>
    <t>2022年度楚雄州专家工作站申报工作自通知发布之日起共收到33家企业楚雄州专家工作站申报书。根据《《楚雄州科学技术局关于印发楚雄州专家工作站管理办法（试行）的通知》（楚科发〔2019〕12号）文件精神，对经资格审核之后符合条件的申报企业进行建站评审工作。</t>
  </si>
  <si>
    <t>140</t>
  </si>
  <si>
    <t>研发投入工作经费</t>
  </si>
  <si>
    <t>2022年10县市举办了研发经费投入统计工作培训，传达学习全省研发投入工作培训会议精神，开展企业研发经费投入统计培训、科学研究和技术服务业统计调查培训，并进行了经验交流。共举办10场次，各县市工信（商务）科技局、高新技术企业、规模以上企业、科研机构、大专院校、三甲医院的相关人员400余名参加培训，相关重点企业及州内部分科研院所满意度达90%以上。</t>
  </si>
  <si>
    <t>科技入楚补助经费</t>
  </si>
  <si>
    <t>截至2022年12月30日，共举办11场科技入楚对接会，涵盖现代种业、生物医药、现代物流、食用菌产业、高原特色农业创新发展等内容，共签约科技入楚项目160个，协议投资600亿元。</t>
  </si>
  <si>
    <t>科技计划项目监督管理、验收及绩效评价专项资金</t>
  </si>
  <si>
    <t>截至2022年12月30日顺利实施和圆满完成项目验收。</t>
  </si>
  <si>
    <t>科技专项工作经费</t>
  </si>
  <si>
    <t>加快创新驱动发展，积极发挥科技对经济社会发展的支撑作用，加强科普宣传工作。</t>
  </si>
  <si>
    <t>楚雄高新技术产业开发区联合专项资金</t>
  </si>
  <si>
    <t xml:space="preserve">（1）园区申请专利数 101件    
（2）引进培养州级以上科技创新人才11人    
（3）园区科技成果转化新增产值2218万元 
（4）园区技术合同登记额 3966万元    
（5）园区转化应用科技成果数 1项      </t>
  </si>
  <si>
    <t>600</t>
  </si>
  <si>
    <t>生物医药和大健康产业推进组会、产业发展现场推进会及推进组办公室工作经费</t>
  </si>
  <si>
    <t>成功召开第六届科技入楚生物医药产业发展对接会，对接会共签订项目合作协议38个，签约金额309亿元。到爱尔发调研，召开现场办公会议，切实帮助企业解决用电、用地等难题；召开龙发制药脱困发展“府院联动”联席会议3次，逐步帮助企业解决历史遗留问题；深入神威施普瑞药业调研，帮助企业协调解决昆明、四川公司药品批文落地楚雄事宜。</t>
  </si>
  <si>
    <t>楚雄国家农业科技园区综合服务中心工作经费</t>
  </si>
  <si>
    <t>2022年园区技术培训总人次达13301人次，园区建成院士专家工作站24个，其中核心区10个，企业拥有研发中心9个，引进新品种、新技术和新设施数227个，其中核心区154个，申请专利137件，授权专利18件。核心区涉农高新技术企业数量6家，主营业务收入2.62亿元。</t>
  </si>
  <si>
    <t>科技活动周重大科技活动、三下乡活动、科普统计培训、科普讲解大赛及楚雄科技网更新维护费等专项</t>
  </si>
  <si>
    <t>2022年已举办“科技下乡”、“科技活动周”、“科普日”等重大科普示范活动，宣传普及最新科技知识和科技动态。科技宣传资料编印。科技网维护费、做好全州科普统计。各项工作任务圆满完成。</t>
  </si>
  <si>
    <t>楚雄州多应用巡天望远镜阵项目工作专班工作经费</t>
  </si>
  <si>
    <t>截至2022年12月，主体工程观测综合楼、观测塔楼20个圆顶、园区围栏、附属道路等基础工程及附属工程已经建设安装完成，变压器搭火已经完成，已经通电了；设备工程：待高倍相机、探测器等设备部件到位后，6月开始安装调试。</t>
  </si>
  <si>
    <t>楚雄州生物医药产业发展工作专班工作经费</t>
  </si>
  <si>
    <t>坚持定期召开专班调度推进会及项目推进会，加强对工作的统筹协调和督促推进力度，有序推进各项工作任务落实。截至目前，专班牵头领衔领导、专班组长共计调度、研究专班工作15次。召开龙发制药脱困发展“府院联动”联席会议3次，逐步帮助企业解决历史遗留问题；以项目带动为抓手，楚雄医药高等专科学校向云南彝医药开发有限公司转让2项发明专利，推动科技成果转化及产业开化，助推企业发展壮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</si>
  <si>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</si>
  <si>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</si>
  <si>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</si>
  <si>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</si>
  <si>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</si>
  <si>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</si>
  <si>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</si>
  <si>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</si>
  <si>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</si>
  <si>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</si>
  <si>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</si>
  <si>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获补对象数</t>
  </si>
  <si>
    <t>≧</t>
  </si>
  <si>
    <t>户</t>
  </si>
  <si>
    <t>宣传活动举办场数</t>
  </si>
  <si>
    <t>场</t>
  </si>
  <si>
    <t>新增认定高新技术企业数量</t>
  </si>
  <si>
    <t>完成建设新增州级专家工作站7个</t>
  </si>
  <si>
    <t>培训场次</t>
  </si>
  <si>
    <t>培训人数</t>
  </si>
  <si>
    <t>人</t>
  </si>
  <si>
    <t>580</t>
  </si>
  <si>
    <t>举办场次</t>
  </si>
  <si>
    <t>签约项目</t>
  </si>
  <si>
    <t>编印出版</t>
  </si>
  <si>
    <t>册</t>
  </si>
  <si>
    <t>聘请法律顾问</t>
  </si>
  <si>
    <t>申请专利数</t>
  </si>
  <si>
    <t>个</t>
  </si>
  <si>
    <t>转化应用科技成果数</t>
  </si>
  <si>
    <t>引进培养州级以上科技创新人才</t>
  </si>
  <si>
    <t>组织召开生物医药和大健康相关会议</t>
  </si>
  <si>
    <t>次</t>
  </si>
  <si>
    <t>针对生物医药企业开展培训</t>
  </si>
  <si>
    <t>组织外出考察学习生物医药产业发展经验</t>
  </si>
  <si>
    <t>园区主体培育</t>
  </si>
  <si>
    <t>=</t>
  </si>
  <si>
    <t>%</t>
  </si>
  <si>
    <t>开展技术培训</t>
  </si>
  <si>
    <t>人次</t>
  </si>
  <si>
    <t>开展新品种引进适应性种植比对试验示范</t>
  </si>
  <si>
    <t>成立项目专班</t>
  </si>
  <si>
    <t>拍摄打造滇中药谷宣传推介片</t>
  </si>
  <si>
    <t>部</t>
  </si>
  <si>
    <t>质量指标</t>
  </si>
  <si>
    <t>补助事项公示度</t>
  </si>
  <si>
    <t>时效指标</t>
  </si>
  <si>
    <t>完成观测塔楼基础施工</t>
  </si>
  <si>
    <t>2022年5月15日前</t>
  </si>
  <si>
    <t>日</t>
  </si>
  <si>
    <t>基础施工已完成</t>
  </si>
  <si>
    <t>完成圆顶安装调试</t>
  </si>
  <si>
    <t>2022年11月底</t>
  </si>
  <si>
    <t>已安装调试</t>
  </si>
  <si>
    <t>完成观测塔楼主体施工</t>
  </si>
  <si>
    <t>2022年7月30日前</t>
  </si>
  <si>
    <t>主体施工已完成</t>
  </si>
  <si>
    <t>年内制定《楚雄州生物医药产业发展工作专班方案》</t>
  </si>
  <si>
    <t>已印发实施</t>
  </si>
  <si>
    <t>年内发布《楚雄州“十四五”生物医药产业发展规划》</t>
  </si>
  <si>
    <t>效益指标</t>
  </si>
  <si>
    <t>经济效益
指标</t>
  </si>
  <si>
    <t>销售收入比上一年度增长</t>
  </si>
  <si>
    <t>技术合同登记额</t>
  </si>
  <si>
    <t>万元</t>
  </si>
  <si>
    <t>帮助企业申报生物医药项目</t>
  </si>
  <si>
    <t>园区核心区产值增加5亿元</t>
  </si>
  <si>
    <t>亿元</t>
  </si>
  <si>
    <t>社会效益
指标</t>
  </si>
  <si>
    <t>政策知晓率</t>
  </si>
  <si>
    <t>园区就业人员增加</t>
  </si>
  <si>
    <t>按工作进度圆满完成各项重大科技、科普活动，顺利开展各类培训、宣传工作</t>
  </si>
  <si>
    <t>2023年12月MASTA项目建成，投入使用</t>
  </si>
  <si>
    <t>12月以前</t>
  </si>
  <si>
    <t>已投入使用</t>
  </si>
  <si>
    <t>生物医药产业增加值增长10%以上</t>
  </si>
  <si>
    <t>成功与高校、科研机构、企业沟通洽谈达成一批项目合作意向，有力宣传推介楚雄</t>
  </si>
  <si>
    <t>规范科技计划项目经费的管理，优化科技经费配置，提高科技经费使用效益</t>
  </si>
  <si>
    <t>发挥科普辐射带动作用，营造全社会崇尚科学的良好氛围</t>
  </si>
  <si>
    <t>满意度指标</t>
  </si>
  <si>
    <t>服务对象满意度指标等</t>
  </si>
  <si>
    <t>受益对象满意度</t>
  </si>
  <si>
    <t>服务对象满意度</t>
  </si>
  <si>
    <t>服务园区重点企业、新型经营主体满意度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</si>
  <si>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</si>
  <si>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</si>
  <si>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</si>
  <si>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</si>
  <si>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</si>
  <si>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附件</t>
    </r>
    <r>
      <rPr>
        <sz val="24"/>
        <color indexed="8"/>
        <rFont val="Times New Roman"/>
        <family val="1"/>
      </rPr>
      <t>1</t>
    </r>
  </si>
  <si>
    <t>2022年度项目支出绩效自评表</t>
  </si>
  <si>
    <t>项目名称</t>
  </si>
  <si>
    <t>主管部门</t>
  </si>
  <si>
    <t>楚雄州科学技术局</t>
  </si>
  <si>
    <t>实施单位</t>
  </si>
  <si>
    <t>州科技局及获奖的10户企业</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</si>
  <si>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</si>
  <si>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</si>
  <si>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</si>
  <si>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</si>
  <si>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</si>
  <si>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</si>
  <si>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</si>
  <si>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</si>
  <si>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</si>
  <si>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</si>
  <si>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</si>
  <si>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</si>
  <si>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定期举办我州创新创业大赛区、青年（大学生）创新创业大赛、大中专学生发明大赛、职工技能大赛等赛事，对参加国家、省、州创新创业大赛区的获奖企业给予鼓励。对楚雄州创新创业大赛企业组获奖者，以州级科技项目的形式获得经费支持:一等奖10万元、二等奖8万元、三等奖5万元。通过对楚雄州创新创业大赛获奖企业进行补助政策的实施，能够繁荣创新创业文化，搭建创新创业展示和服务平台，打造具有楚雄特色的创新创业品牌，推动我州大众创业、万众创新，激发全社会创新创业活力。</t>
  </si>
  <si>
    <t>绩效指标</t>
  </si>
  <si>
    <t xml:space="preserve">年度指标值 </t>
  </si>
  <si>
    <t>一级
指标</t>
  </si>
  <si>
    <t>产
出
指
标</t>
  </si>
  <si>
    <t>10户</t>
  </si>
  <si>
    <t>定量指标</t>
  </si>
  <si>
    <t>1场</t>
  </si>
  <si>
    <t>定性指标</t>
  </si>
  <si>
    <t>服务对象
满意度指标</t>
  </si>
  <si>
    <t>总分</t>
  </si>
  <si>
    <t>总分值</t>
  </si>
  <si>
    <t>总得分</t>
  </si>
  <si>
    <t>自评等级</t>
  </si>
  <si>
    <t>优</t>
  </si>
  <si>
    <t>其他需要说明的事项</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</si>
  <si>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t>
  </si>
  <si>
    <t>获得补助的25家企业</t>
  </si>
  <si>
    <t>大力培育一批发展起点高、创新基础好、创新意识强、成长性好的高新技术企业，高新技术企业数量由2020年的53家增加到2022年的83家以上、对我州高新技术产业引领支撑作用显著增强。全面落实鼓励企业创新的各项政策，强化企业创新、质量、品牌、标准意识，引导企业加大研发投入和研发平台建设力度，全面提升集成创新能力，着力培育一批在优势领域拥有市场话语权、代表我州形象的高新技术企业。</t>
  </si>
  <si>
    <t>2022年组织了三批共43户企业申报高企，有40户通过专家评审，其中38户已公告为高新技术企业，2户被抽查，高企总数突破100户，超额完成省州下达的任务。</t>
  </si>
  <si>
    <t>获得补助的21家企业</t>
  </si>
  <si>
    <t>根据重点产业和重要事业发展科技城壕，建设7个楚雄州专家工作站，搭建我州高层次创新创业平台，加强区域创新合作，进一步提升我州产业核心竞争力和公共事业服务水平，推进创新型楚雄建设，打造我州面向南亚东南亚的科技创新中心。对经批准建立的楚雄州专家工作站，每个工作站给予10万元的工作经费支持。建成7个楚雄州专家工作站。对已批准建设的省级专家工作站进行工作经费补助，每年补助5万元，连续补助3年。</t>
  </si>
  <si>
    <t>8县市工信商务科技局</t>
  </si>
  <si>
    <t>根据《楚雄州国民经济和社会发展第十四个五年规划和二〇三五年远景目标纲要》《云南省研发经费投入奖补办法》，10县市每个县市研发投入工作经费4万元，对国家、省、州科技创新惠企政策、、科技服务业GDP核算指标宣传解读，帮助各类创新主体全面、系统、准确地理解和把握最新科技政策精神，提高科技创新意识，增强内生动力。开展研发投入归集培训，指导帮助企业建立研发支出科目，夯实研发统计工作基础，精准对接普惠性财税政策。</t>
  </si>
  <si>
    <t>10场</t>
  </si>
  <si>
    <t>400人</t>
  </si>
  <si>
    <t>可持续影响
指标</t>
  </si>
  <si>
    <t>帮助各类创新主体全面、系统、准确地理解和把握最新科技政策精神，指导帮助企业建立研发支出科目，做好研发经费归集，夯实研发统计工作基础。</t>
  </si>
  <si>
    <t>年</t>
  </si>
  <si>
    <t>10县市工信商务科技局</t>
  </si>
  <si>
    <t>楚雄州人民政府办公室关于印发楚雄州第四届科技入楚实施方案的通知》（楚政办函〔2020〕6号）精神，全年计划向外推介科技入楚项目300项以上。通过洽谈对接、推介、考察，签订一批科技含量高的合作协议，引进一批高层次的科技人才和科技企业，合作共建一批创新创业平台，转化一批高新技术成果，10县市各举办科技入楚活动1场和科技创新发展论坛1个，征集科技入楚需求项目300项，签约项目150个以上，签约金额达300亿元以上。</t>
  </si>
  <si>
    <t>因疫情严重，州级科技入楚专场人数规模等减少，造成费用未全部用完。</t>
  </si>
  <si>
    <t>按省科技计划项目管理办法，对国家、省、州科技计划项目的实施情况进行实时监管，提出整改完善建议和要求，指导项目实现依法依规顺利实施和圆满验收，以及验收后的绩效评价工作。</t>
  </si>
  <si>
    <t>按省科技计划项目管理办法，对国家、省、州科技计划项目的实施情况进行实时监管，提出整改完善建议和要求，指导项目实现依法依规顺利实施和圆满验收，以及验收后的绩效评价工作</t>
  </si>
  <si>
    <t>发挥科普辐射带动作用，营造全社会崇尚科学的良好氛围。</t>
  </si>
  <si>
    <t>项目服务对象满意度。</t>
  </si>
  <si>
    <t>楚雄高新技术产业开发区管理委员会</t>
  </si>
  <si>
    <t>（1）申请专利100件以上；
（2）引进培养州级以上科技创新人才10人以上；
（3）科技成果转化新增产值2000万元；
（4）技术合同登记额达3000万元以上；
（5）转化应用科技成果数1项。</t>
  </si>
  <si>
    <t xml:space="preserve">（1）园区申请专利数 101件    
（2）引进培养州级以上科技创新人才11人    
（3）园区科技成果转化新增产值2218万元 
（4）园区技术合同登记额 3966万元    
（5）园区转化应用科技成果数 1项       </t>
  </si>
  <si>
    <t>服务对象满意度。</t>
  </si>
  <si>
    <t>楚雄高新区管委会应配套资金800万元未到位，省、州配套资金已下达至楚雄市财政局，但楚雄市财政局未将资金下拨至开发区财政局，资金滞留在楚雄市财政局，未形成支出。</t>
  </si>
  <si>
    <t>1.根据省委省政府楚雄现场办公会要求，围绕《云南省“十四五”生物医药产业创新发展规划》和《楚雄彝族自治州国民经济和社会展第十四个五年规划纲要》产业发展目标，定期召开生物医药和大健康产业推进组会、生物医药和大健康产业发展现场推进会等，及时研判楚雄州生物医药和大健康产业发展中的困难和问题，稳步推进生物医药和大健康产业高质量发展。
2.保证生物医药和大健康产业推进组办公室和中药配方颗粒产业发展领导小组外出招商引资考察学习办公室日常工作。</t>
  </si>
  <si>
    <t xml:space="preserve">1、 按照《国家农业科技园区管理办法》组织园区核心区30户重点企业开展“创新能力监测数据填报，确保按时、按质、准确填报完成科技部国家农业科技园区创新数据监测表。                                                                                                                                       2、围绕园区主导产业发展，在核心区、示范区开展技术培训，全年共培训4场，500人次；                                                                                                                        3、开展园区招商引资及招才引智工作；                                                                                                                                                                                        </t>
  </si>
  <si>
    <t>社会效益指标</t>
  </si>
  <si>
    <t>服务园区重点企业、新型经营主体满意度达</t>
  </si>
  <si>
    <t>通过重大科技活动在全社会广泛普及科学知识，弘扬科学精神，传播科学思想，倡导科学方法，激发全社会创新创业活力，营造良好的创新文化氛围，动员号召全社会积极投身创新驱动发展战略的伟大实践，让科技发展成果更多更广泛地惠及全体人民，服务于人民群众对美好生活的向往。通过大赛为全州科普传播、讲解人员搭建学习交流的平台，提升各科普场馆、科普教育基地的科普水平和传播能力，发挥科普辐射带动作用，营造全社会崇尚科学的良好氛围。</t>
  </si>
  <si>
    <t>举办“科技下乡”、“科技活动周”、“科普讲解员大赛”“科普日”、“知识产权宣传周”等重大科普示范活动，宣传普及最新科技知识和科技动态，保障各项工作任务圆满完成。</t>
  </si>
  <si>
    <t>多渠道、多方式、广范围开展宣传服务活动,大力提升公众科技意识和科学素养。</t>
  </si>
  <si>
    <t>统筹、协调、督促、推进、落实多应用巡天望远镜阵项目建设工作,全力保障好项目的实施，确保2022年项目年度工作任务按时按质完成；2023年12月，MASTA项目完成建设，为楚雄州社会经济、文化旅游、高新技术的发展发挥引导和推动作用。</t>
  </si>
  <si>
    <t>截至2022年12月，主体工程观测综合楼、观测塔楼20个圆顶
、园区围栏、附属道路等基础工程及附属工程已经建设安装完成，变压器搭火已经完成，已经通电了；设备工程：待高倍相机、探测器等设备部件到位后，6月开始安装调试。</t>
  </si>
  <si>
    <t>项目建成</t>
  </si>
  <si>
    <t>社会公众及服务对象满意度</t>
  </si>
  <si>
    <t>2022年因疫情影响，巡天望远镜专班负责人在长期在南京，无法到楚雄召开现场对接会议，造成经费未使用完毕。</t>
  </si>
  <si>
    <t>统筹推进全州生物医药产业发展，增加值增长10%以上。</t>
  </si>
  <si>
    <t>2022年10月前</t>
  </si>
  <si>
    <t xml:space="preserve">年内发布《楚雄州“十四五”生物医药产业发展规划》
</t>
  </si>
  <si>
    <t>2022年因疫情原因，外出招商考察等活动收到影响，造成经费未使用完毕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</si>
</sst>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 numFmtId="180" formatCode="0_ "/>
    <numFmt numFmtId="181" formatCode="0.00_ "/>
    <numFmt numFmtId="182" formatCode="#,##0.00_ "/>
  </numFmts>
  <fonts count="72">
    <font>
      <sz val="10"/>
      <color indexed="8"/>
      <name val="Arial"/>
      <family val="2"/>
    </font>
    <font>
      <sz val="11"/>
      <name val="宋体"/>
      <family val="0"/>
    </font>
    <font>
      <sz val="14"/>
      <color indexed="8"/>
      <name val="宋体"/>
      <family val="0"/>
    </font>
    <font>
      <sz val="12"/>
      <color indexed="8"/>
      <name val="宋体"/>
      <family val="0"/>
    </font>
    <font>
      <sz val="24"/>
      <color indexed="8"/>
      <name val="宋体"/>
      <family val="0"/>
    </font>
    <font>
      <sz val="24"/>
      <color indexed="8"/>
      <name val="Times New Roman"/>
      <family val="1"/>
    </font>
    <font>
      <sz val="36"/>
      <color indexed="8"/>
      <name val="黑体"/>
      <family val="3"/>
    </font>
    <font>
      <sz val="14"/>
      <name val="宋体"/>
      <family val="0"/>
    </font>
    <font>
      <sz val="14"/>
      <name val="方正仿宋简体"/>
      <family val="0"/>
    </font>
    <font>
      <sz val="18"/>
      <color indexed="8"/>
      <name val="宋体"/>
      <family val="0"/>
    </font>
    <font>
      <sz val="16"/>
      <color indexed="8"/>
      <name val="宋体"/>
      <family val="0"/>
    </font>
    <font>
      <sz val="11"/>
      <color indexed="8"/>
      <name val="宋体"/>
      <family val="0"/>
    </font>
    <font>
      <sz val="12"/>
      <name val="宋体"/>
      <family val="0"/>
    </font>
    <font>
      <sz val="16"/>
      <name val="方正仿宋简体"/>
      <family val="0"/>
    </font>
    <font>
      <sz val="14"/>
      <color indexed="8"/>
      <name val="方正仿宋简体"/>
      <family val="0"/>
    </font>
    <font>
      <sz val="24"/>
      <color indexed="8"/>
      <name val="黑体"/>
      <family val="3"/>
    </font>
    <font>
      <sz val="14"/>
      <color indexed="8"/>
      <name val="仿宋_GB2312"/>
      <family val="3"/>
    </font>
    <font>
      <b/>
      <sz val="11"/>
      <name val="宋体"/>
      <family val="0"/>
    </font>
    <font>
      <sz val="10"/>
      <name val="宋体"/>
      <family val="0"/>
    </font>
    <font>
      <sz val="18"/>
      <name val="宋体"/>
      <family val="0"/>
    </font>
    <font>
      <b/>
      <sz val="18"/>
      <name val="宋体"/>
      <family val="0"/>
    </font>
    <font>
      <b/>
      <sz val="10"/>
      <name val="宋体"/>
      <family val="0"/>
    </font>
    <font>
      <sz val="22"/>
      <color indexed="8"/>
      <name val="宋体"/>
      <family val="0"/>
    </font>
    <font>
      <sz val="10"/>
      <color indexed="8"/>
      <name val="宋体"/>
      <family val="0"/>
    </font>
    <font>
      <sz val="11"/>
      <color indexed="8"/>
      <name val="微软雅黑"/>
      <family val="2"/>
    </font>
    <font>
      <b/>
      <sz val="11"/>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宋体"/>
      <family val="0"/>
    </font>
    <font>
      <sz val="14"/>
      <color theme="1"/>
      <name val="Calibri"/>
      <family val="0"/>
    </font>
    <font>
      <sz val="24"/>
      <color rgb="FF000000"/>
      <name val="黑体"/>
      <family val="3"/>
    </font>
    <font>
      <sz val="14"/>
      <color theme="1"/>
      <name val="仿宋_GB2312"/>
      <family val="3"/>
    </font>
    <font>
      <sz val="11"/>
      <name val="Calibri"/>
      <family val="0"/>
    </font>
    <font>
      <sz val="10"/>
      <name val="Calibri"/>
      <family val="0"/>
    </font>
    <font>
      <sz val="11"/>
      <color rgb="FF000000"/>
      <name val="微软雅黑"/>
      <family val="2"/>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4" fillId="2" borderId="0" applyNumberFormat="0" applyBorder="0" applyAlignment="0" applyProtection="0"/>
    <xf numFmtId="0" fontId="45" fillId="3" borderId="1" applyNumberFormat="0" applyAlignment="0" applyProtection="0"/>
    <xf numFmtId="178" fontId="0" fillId="0" borderId="0">
      <alignment/>
      <protection/>
    </xf>
    <xf numFmtId="177" fontId="0" fillId="0" borderId="0">
      <alignment/>
      <protection/>
    </xf>
    <xf numFmtId="0" fontId="44" fillId="4" borderId="0" applyNumberFormat="0" applyBorder="0" applyAlignment="0" applyProtection="0"/>
    <xf numFmtId="0" fontId="46" fillId="5" borderId="0" applyNumberFormat="0" applyBorder="0" applyAlignment="0" applyProtection="0"/>
    <xf numFmtId="176" fontId="0" fillId="0" borderId="0">
      <alignment/>
      <protection/>
    </xf>
    <xf numFmtId="0" fontId="47" fillId="6" borderId="0" applyNumberFormat="0" applyBorder="0" applyAlignment="0" applyProtection="0"/>
    <xf numFmtId="0" fontId="48" fillId="0" borderId="0" applyNumberFormat="0" applyFill="0" applyBorder="0" applyAlignment="0" applyProtection="0"/>
    <xf numFmtId="9" fontId="0" fillId="0" borderId="0">
      <alignment/>
      <protection/>
    </xf>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11" fillId="0" borderId="0">
      <alignment/>
      <protection/>
    </xf>
    <xf numFmtId="0" fontId="11" fillId="0" borderId="0">
      <alignment vertical="center"/>
      <protection/>
    </xf>
    <xf numFmtId="0" fontId="12" fillId="0" borderId="0">
      <alignment/>
      <protection/>
    </xf>
  </cellStyleXfs>
  <cellXfs count="274">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6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179" fontId="2" fillId="33" borderId="10" xfId="0" applyNumberFormat="1" applyFont="1" applyFill="1" applyBorder="1" applyAlignment="1">
      <alignment horizontal="center" vertical="center"/>
    </xf>
    <xf numFmtId="179" fontId="2" fillId="33" borderId="11" xfId="0" applyNumberFormat="1" applyFont="1" applyFill="1" applyBorder="1" applyAlignment="1">
      <alignment horizontal="center" vertical="center"/>
    </xf>
    <xf numFmtId="179" fontId="2" fillId="33" borderId="9" xfId="0" applyNumberFormat="1"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center" wrapText="1"/>
    </xf>
    <xf numFmtId="0" fontId="2" fillId="33" borderId="12"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13" xfId="63" applyFont="1" applyFill="1" applyBorder="1" applyAlignment="1">
      <alignment horizontal="center" vertical="center" wrapText="1"/>
      <protection/>
    </xf>
    <xf numFmtId="0" fontId="7" fillId="0" borderId="9" xfId="0" applyNumberFormat="1" applyFont="1" applyFill="1" applyBorder="1" applyAlignment="1" applyProtection="1">
      <alignment horizontal="center" vertical="center" wrapText="1" readingOrder="1"/>
      <protection locked="0"/>
    </xf>
    <xf numFmtId="0" fontId="2" fillId="0" borderId="9" xfId="0" applyFont="1" applyFill="1" applyBorder="1" applyAlignment="1">
      <alignment horizontal="center" vertical="center" wrapText="1"/>
    </xf>
    <xf numFmtId="179" fontId="2" fillId="0" borderId="9" xfId="0" applyNumberFormat="1" applyFont="1" applyFill="1" applyBorder="1" applyAlignment="1">
      <alignment horizontal="center" vertical="center"/>
    </xf>
    <xf numFmtId="0" fontId="7" fillId="0" borderId="14" xfId="63" applyFont="1" applyFill="1" applyBorder="1" applyAlignment="1">
      <alignment horizontal="center" vertical="center" wrapText="1"/>
      <protection/>
    </xf>
    <xf numFmtId="179" fontId="8" fillId="0" borderId="9" xfId="0" applyNumberFormat="1"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180" fontId="2" fillId="0" borderId="9" xfId="0" applyNumberFormat="1" applyFont="1" applyFill="1" applyBorder="1" applyAlignment="1">
      <alignment horizontal="center" vertical="center"/>
    </xf>
    <xf numFmtId="0" fontId="65" fillId="0" borderId="9"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179" fontId="2" fillId="33" borderId="9" xfId="0" applyNumberFormat="1" applyFont="1" applyFill="1" applyBorder="1" applyAlignment="1">
      <alignment horizontal="center" vertical="center" wrapText="1"/>
    </xf>
    <xf numFmtId="10" fontId="2" fillId="33" borderId="9" xfId="0" applyNumberFormat="1" applyFont="1" applyFill="1" applyBorder="1" applyAlignment="1">
      <alignment horizontal="center" vertical="center" wrapText="1"/>
    </xf>
    <xf numFmtId="181" fontId="2" fillId="33" borderId="9"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xf>
    <xf numFmtId="0" fontId="9" fillId="33" borderId="9" xfId="0" applyFont="1" applyFill="1" applyBorder="1" applyAlignment="1">
      <alignment horizontal="center" vertical="center"/>
    </xf>
    <xf numFmtId="49" fontId="9" fillId="33" borderId="9" xfId="0" applyNumberFormat="1" applyFont="1" applyFill="1" applyBorder="1" applyAlignment="1">
      <alignment horizontal="center" vertical="center"/>
    </xf>
    <xf numFmtId="0" fontId="10" fillId="33" borderId="9" xfId="0" applyFont="1" applyFill="1" applyBorder="1" applyAlignment="1">
      <alignment horizontal="center" vertical="center" wrapText="1"/>
    </xf>
    <xf numFmtId="0" fontId="10" fillId="33" borderId="9"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179" fontId="10" fillId="33" borderId="10" xfId="0" applyNumberFormat="1" applyFont="1" applyFill="1" applyBorder="1" applyAlignment="1">
      <alignment horizontal="center" vertical="center"/>
    </xf>
    <xf numFmtId="179" fontId="10" fillId="33" borderId="11" xfId="0" applyNumberFormat="1" applyFont="1" applyFill="1" applyBorder="1" applyAlignment="1">
      <alignment horizontal="center" vertical="center"/>
    </xf>
    <xf numFmtId="179" fontId="10" fillId="33" borderId="9" xfId="0" applyNumberFormat="1" applyFont="1" applyFill="1" applyBorder="1" applyAlignment="1">
      <alignment horizontal="center" vertical="center"/>
    </xf>
    <xf numFmtId="49" fontId="10" fillId="33" borderId="9" xfId="0" applyNumberFormat="1" applyFont="1" applyFill="1" applyBorder="1" applyAlignment="1">
      <alignment horizontal="center" vertical="center" wrapText="1"/>
    </xf>
    <xf numFmtId="49" fontId="10" fillId="33" borderId="9" xfId="0" applyNumberFormat="1" applyFont="1" applyFill="1" applyBorder="1" applyAlignment="1">
      <alignment horizontal="center" vertical="center"/>
    </xf>
    <xf numFmtId="49" fontId="10" fillId="33" borderId="9" xfId="0" applyNumberFormat="1" applyFont="1" applyFill="1" applyBorder="1" applyAlignment="1">
      <alignment horizontal="left" vertical="center" wrapText="1"/>
    </xf>
    <xf numFmtId="0" fontId="10" fillId="33" borderId="12" xfId="0" applyFont="1" applyFill="1" applyBorder="1" applyAlignment="1">
      <alignment horizontal="center" vertical="center"/>
    </xf>
    <xf numFmtId="0" fontId="10" fillId="0" borderId="9" xfId="0" applyFont="1" applyFill="1" applyBorder="1" applyAlignment="1">
      <alignment horizontal="center" vertical="center"/>
    </xf>
    <xf numFmtId="49" fontId="11" fillId="33" borderId="9" xfId="0" applyNumberFormat="1" applyFont="1" applyFill="1" applyBorder="1" applyAlignment="1">
      <alignment horizontal="center" vertical="center" wrapText="1"/>
    </xf>
    <xf numFmtId="179" fontId="10" fillId="33" borderId="9" xfId="0" applyNumberFormat="1" applyFont="1" applyFill="1" applyBorder="1" applyAlignment="1">
      <alignment horizontal="center" vertical="center" wrapText="1"/>
    </xf>
    <xf numFmtId="10" fontId="10" fillId="33" borderId="9" xfId="0" applyNumberFormat="1" applyFont="1" applyFill="1" applyBorder="1" applyAlignment="1">
      <alignment horizontal="center" vertical="center" wrapText="1"/>
    </xf>
    <xf numFmtId="0" fontId="12" fillId="0" borderId="13" xfId="63" applyFont="1" applyFill="1" applyBorder="1" applyAlignment="1">
      <alignment horizontal="center" vertical="center" wrapText="1"/>
      <protection/>
    </xf>
    <xf numFmtId="179" fontId="13" fillId="0" borderId="9" xfId="0" applyNumberFormat="1" applyFont="1" applyFill="1" applyBorder="1" applyAlignment="1">
      <alignment horizontal="center" vertical="center" wrapText="1"/>
    </xf>
    <xf numFmtId="179" fontId="10" fillId="0" borderId="9" xfId="0" applyNumberFormat="1" applyFont="1" applyFill="1" applyBorder="1" applyAlignment="1">
      <alignment horizontal="center" vertical="center"/>
    </xf>
    <xf numFmtId="0" fontId="12" fillId="0" borderId="14" xfId="63" applyFont="1" applyFill="1" applyBorder="1" applyAlignment="1">
      <alignment horizontal="center" vertical="center" wrapText="1"/>
      <protection/>
    </xf>
    <xf numFmtId="0" fontId="12" fillId="0" borderId="9" xfId="63" applyFont="1" applyFill="1" applyBorder="1" applyAlignment="1">
      <alignment horizontal="center" vertical="center" wrapText="1"/>
      <protection/>
    </xf>
    <xf numFmtId="49" fontId="13" fillId="0" borderId="9" xfId="0" applyNumberFormat="1" applyFont="1" applyFill="1" applyBorder="1" applyAlignment="1">
      <alignment horizontal="left" vertical="center" wrapText="1"/>
    </xf>
    <xf numFmtId="180" fontId="10" fillId="0" borderId="9" xfId="0" applyNumberFormat="1" applyFont="1" applyFill="1" applyBorder="1" applyAlignment="1">
      <alignment horizontal="center" vertical="center"/>
    </xf>
    <xf numFmtId="0" fontId="12" fillId="0" borderId="21" xfId="63" applyFont="1" applyFill="1" applyBorder="1" applyAlignment="1">
      <alignment horizontal="center" vertical="center" wrapText="1"/>
      <protection/>
    </xf>
    <xf numFmtId="179"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14" fillId="0" borderId="0" xfId="0" applyFont="1" applyFill="1" applyBorder="1" applyAlignment="1">
      <alignment/>
    </xf>
    <xf numFmtId="0" fontId="8" fillId="0" borderId="13" xfId="63" applyFont="1" applyFill="1" applyBorder="1" applyAlignment="1">
      <alignment horizontal="center" vertical="center" wrapText="1"/>
      <protection/>
    </xf>
    <xf numFmtId="179" fontId="14" fillId="0" borderId="9" xfId="0" applyNumberFormat="1" applyFont="1" applyFill="1" applyBorder="1" applyAlignment="1">
      <alignment horizontal="center" vertical="center"/>
    </xf>
    <xf numFmtId="0" fontId="8" fillId="0" borderId="14" xfId="63"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49" fontId="8" fillId="0" borderId="9" xfId="0" applyNumberFormat="1" applyFont="1" applyFill="1" applyBorder="1" applyAlignment="1">
      <alignment horizontal="center" vertical="center" wrapText="1"/>
    </xf>
    <xf numFmtId="180" fontId="14" fillId="0" borderId="9" xfId="0" applyNumberFormat="1" applyFont="1" applyFill="1" applyBorder="1" applyAlignment="1">
      <alignment horizontal="center" vertical="center"/>
    </xf>
    <xf numFmtId="0" fontId="14" fillId="33" borderId="9" xfId="0" applyFont="1" applyFill="1" applyBorder="1" applyAlignment="1">
      <alignment horizontal="center" vertical="center" wrapText="1"/>
    </xf>
    <xf numFmtId="49" fontId="14" fillId="0" borderId="9" xfId="0" applyNumberFormat="1" applyFont="1" applyFill="1" applyBorder="1" applyAlignment="1">
      <alignment horizontal="left" vertical="center" wrapText="1"/>
    </xf>
    <xf numFmtId="179" fontId="2" fillId="0" borderId="9" xfId="0" applyNumberFormat="1" applyFont="1" applyFill="1" applyBorder="1" applyAlignment="1">
      <alignment vertical="center"/>
    </xf>
    <xf numFmtId="179" fontId="2" fillId="0" borderId="9" xfId="0" applyNumberFormat="1" applyFont="1" applyFill="1" applyBorder="1" applyAlignment="1">
      <alignment horizontal="center" vertical="center" wrapText="1"/>
    </xf>
    <xf numFmtId="179" fontId="8" fillId="0" borderId="9" xfId="0" applyNumberFormat="1" applyFont="1" applyFill="1" applyBorder="1" applyAlignment="1">
      <alignment horizontal="left" vertical="center" wrapText="1"/>
    </xf>
    <xf numFmtId="0" fontId="7" fillId="0" borderId="21" xfId="63" applyFont="1" applyFill="1" applyBorder="1" applyAlignment="1">
      <alignment horizontal="center" vertical="center" wrapText="1"/>
      <protection/>
    </xf>
    <xf numFmtId="179" fontId="8" fillId="0" borderId="9" xfId="0" applyNumberFormat="1" applyFont="1" applyFill="1" applyBorder="1" applyAlignment="1">
      <alignment horizontal="center" vertical="center"/>
    </xf>
    <xf numFmtId="0" fontId="66" fillId="0" borderId="0" xfId="0" applyFont="1" applyFill="1" applyBorder="1" applyAlignment="1">
      <alignment horizontal="left" vertical="center"/>
    </xf>
    <xf numFmtId="49" fontId="2" fillId="0" borderId="9" xfId="64" applyNumberFormat="1" applyFont="1" applyFill="1" applyBorder="1" applyAlignment="1">
      <alignment horizontal="left" vertical="center" wrapText="1"/>
      <protection/>
    </xf>
    <xf numFmtId="0" fontId="65" fillId="0" borderId="13"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7" fillId="0" borderId="13" xfId="0" applyFont="1" applyFill="1" applyBorder="1" applyAlignment="1">
      <alignment horizontal="center" vertical="center"/>
    </xf>
    <xf numFmtId="9" fontId="65" fillId="0" borderId="13" xfId="0" applyNumberFormat="1" applyFont="1" applyFill="1" applyBorder="1" applyAlignment="1">
      <alignment horizontal="center" vertical="center"/>
    </xf>
    <xf numFmtId="0" fontId="65" fillId="0" borderId="13" xfId="0" applyNumberFormat="1" applyFont="1" applyFill="1" applyBorder="1" applyAlignment="1" applyProtection="1">
      <alignment horizontal="center" vertical="center"/>
      <protection/>
    </xf>
    <xf numFmtId="9" fontId="65" fillId="0" borderId="9" xfId="0" applyNumberFormat="1" applyFont="1" applyFill="1" applyBorder="1" applyAlignment="1">
      <alignment horizontal="center" vertical="center"/>
    </xf>
    <xf numFmtId="0" fontId="65" fillId="0" borderId="9" xfId="0" applyNumberFormat="1" applyFont="1" applyFill="1" applyBorder="1" applyAlignment="1" applyProtection="1">
      <alignment horizontal="center" vertical="center"/>
      <protection/>
    </xf>
    <xf numFmtId="0" fontId="67" fillId="0" borderId="9" xfId="0" applyFont="1" applyFill="1" applyBorder="1" applyAlignment="1">
      <alignment horizontal="center" vertical="center"/>
    </xf>
    <xf numFmtId="49" fontId="2" fillId="0" borderId="13" xfId="0" applyNumberFormat="1" applyFont="1" applyFill="1" applyBorder="1" applyAlignment="1">
      <alignment horizontal="center" vertical="center"/>
    </xf>
    <xf numFmtId="0" fontId="1" fillId="0" borderId="0" xfId="0" applyFont="1" applyFill="1" applyAlignment="1">
      <alignment/>
    </xf>
    <xf numFmtId="0" fontId="1" fillId="0" borderId="0" xfId="64" applyFont="1" applyFill="1" applyAlignment="1">
      <alignment horizontal="center" vertical="center"/>
      <protection/>
    </xf>
    <xf numFmtId="0" fontId="1" fillId="0" borderId="0" xfId="64" applyFont="1" applyFill="1">
      <alignment vertical="center"/>
      <protection/>
    </xf>
    <xf numFmtId="0" fontId="17" fillId="0" borderId="0" xfId="0" applyFont="1" applyFill="1" applyBorder="1" applyAlignment="1">
      <alignment horizontal="center" vertical="center"/>
    </xf>
    <xf numFmtId="0" fontId="1" fillId="0" borderId="19" xfId="0" applyFont="1" applyFill="1" applyBorder="1" applyAlignment="1">
      <alignment horizontal="left" vertical="center"/>
    </xf>
    <xf numFmtId="0" fontId="17" fillId="0" borderId="0" xfId="0" applyFont="1" applyFill="1" applyAlignment="1">
      <alignment horizontal="center" vertical="center"/>
    </xf>
    <xf numFmtId="0" fontId="1" fillId="0" borderId="0" xfId="0" applyFont="1" applyFill="1" applyAlignment="1">
      <alignment horizontal="right" vertical="center"/>
    </xf>
    <xf numFmtId="0" fontId="68" fillId="0" borderId="0" xfId="0" applyNumberFormat="1" applyFont="1" applyFill="1" applyBorder="1" applyAlignment="1" applyProtection="1">
      <alignment horizontal="right"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7" fillId="0" borderId="9" xfId="0" applyFont="1" applyFill="1" applyBorder="1" applyAlignment="1">
      <alignment horizontal="left" vertical="center"/>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1"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43" fontId="1" fillId="0" borderId="9" xfId="0" applyNumberFormat="1" applyFont="1" applyFill="1" applyBorder="1" applyAlignment="1">
      <alignment horizontal="center" vertical="center" wrapText="1"/>
    </xf>
    <xf numFmtId="43" fontId="1" fillId="0" borderId="21" xfId="0" applyNumberFormat="1" applyFont="1" applyFill="1" applyBorder="1" applyAlignment="1">
      <alignment horizontal="center" vertical="center"/>
    </xf>
    <xf numFmtId="49" fontId="1" fillId="0" borderId="9" xfId="64" applyNumberFormat="1" applyFont="1" applyFill="1" applyBorder="1" applyAlignment="1">
      <alignment horizontal="left" vertical="center" wrapText="1"/>
      <protection/>
    </xf>
    <xf numFmtId="49" fontId="1" fillId="0" borderId="13" xfId="64" applyNumberFormat="1" applyFont="1" applyFill="1" applyBorder="1" applyAlignment="1">
      <alignment horizontal="center" vertical="center"/>
      <protection/>
    </xf>
    <xf numFmtId="0" fontId="1" fillId="0" borderId="9" xfId="64" applyFont="1" applyFill="1" applyBorder="1" applyAlignment="1">
      <alignment horizontal="center" vertical="center"/>
      <protection/>
    </xf>
    <xf numFmtId="49" fontId="1" fillId="0" borderId="13"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0" fontId="17" fillId="0" borderId="13" xfId="63" applyFont="1" applyFill="1" applyBorder="1" applyAlignment="1">
      <alignment horizontal="center" vertical="center" wrapText="1"/>
      <protection/>
    </xf>
    <xf numFmtId="0" fontId="1" fillId="0" borderId="9" xfId="64" applyFont="1" applyFill="1" applyBorder="1" applyAlignment="1">
      <alignment horizontal="left" vertical="center"/>
      <protection/>
    </xf>
    <xf numFmtId="49" fontId="1" fillId="0" borderId="9"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7" fillId="0" borderId="14" xfId="63" applyFont="1" applyFill="1" applyBorder="1" applyAlignment="1">
      <alignment horizontal="center" vertical="center" wrapText="1"/>
      <protection/>
    </xf>
    <xf numFmtId="49" fontId="1" fillId="0" borderId="13" xfId="0" applyNumberFormat="1" applyFont="1" applyFill="1" applyBorder="1" applyAlignment="1">
      <alignment horizontal="center" vertical="center"/>
    </xf>
    <xf numFmtId="179" fontId="1" fillId="0" borderId="9" xfId="0" applyNumberFormat="1" applyFont="1" applyFill="1" applyBorder="1" applyAlignment="1">
      <alignment horizontal="left" vertical="center"/>
    </xf>
    <xf numFmtId="179" fontId="1" fillId="0" borderId="9" xfId="0" applyNumberFormat="1" applyFont="1" applyFill="1" applyBorder="1" applyAlignment="1">
      <alignment horizontal="center" vertical="center"/>
    </xf>
    <xf numFmtId="180" fontId="1" fillId="0" borderId="9" xfId="0" applyNumberFormat="1" applyFont="1" applyFill="1" applyBorder="1" applyAlignment="1">
      <alignment horizontal="center" vertical="center"/>
    </xf>
    <xf numFmtId="179" fontId="1" fillId="0" borderId="9" xfId="0" applyNumberFormat="1" applyFont="1" applyFill="1" applyBorder="1" applyAlignment="1">
      <alignment horizontal="left" vertical="center" wrapText="1"/>
    </xf>
    <xf numFmtId="0" fontId="1" fillId="0" borderId="13"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0" borderId="9" xfId="0" applyNumberFormat="1" applyFont="1" applyFill="1" applyBorder="1" applyAlignment="1" applyProtection="1">
      <alignment horizontal="left" vertical="center" wrapText="1" readingOrder="1"/>
      <protection locked="0"/>
    </xf>
    <xf numFmtId="0" fontId="17" fillId="0" borderId="9" xfId="63" applyFont="1" applyFill="1" applyBorder="1" applyAlignment="1">
      <alignment horizontal="center" vertical="center" wrapText="1"/>
      <protection/>
    </xf>
    <xf numFmtId="0" fontId="1" fillId="0" borderId="9" xfId="63" applyFont="1" applyFill="1" applyBorder="1" applyAlignment="1">
      <alignment horizontal="left" vertical="center" wrapText="1"/>
      <protection/>
    </xf>
    <xf numFmtId="0" fontId="1" fillId="0" borderId="11"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10" fontId="1" fillId="0" borderId="21" xfId="0" applyNumberFormat="1" applyFont="1" applyFill="1" applyBorder="1" applyAlignment="1">
      <alignment horizontal="center" vertical="center"/>
    </xf>
    <xf numFmtId="49" fontId="1" fillId="0" borderId="12" xfId="64" applyNumberFormat="1" applyFont="1" applyFill="1" applyBorder="1" applyAlignment="1">
      <alignment horizontal="center" vertical="center" wrapText="1"/>
      <protection/>
    </xf>
    <xf numFmtId="49" fontId="1" fillId="0" borderId="11" xfId="64" applyNumberFormat="1" applyFont="1" applyFill="1" applyBorder="1" applyAlignment="1">
      <alignment horizontal="center" vertical="center" wrapText="1"/>
      <protection/>
    </xf>
    <xf numFmtId="49" fontId="17" fillId="0" borderId="14" xfId="63" applyNumberFormat="1" applyFont="1" applyFill="1" applyBorder="1" applyAlignment="1">
      <alignment horizontal="center" vertical="center" wrapText="1"/>
      <protection/>
    </xf>
    <xf numFmtId="179" fontId="1" fillId="0" borderId="9" xfId="0" applyNumberFormat="1" applyFont="1" applyFill="1" applyBorder="1" applyAlignment="1">
      <alignment vertical="center" wrapText="1"/>
    </xf>
    <xf numFmtId="0" fontId="17" fillId="0" borderId="15" xfId="63" applyFont="1" applyFill="1" applyBorder="1" applyAlignment="1">
      <alignment horizontal="center" vertical="center" wrapText="1"/>
      <protection/>
    </xf>
    <xf numFmtId="49" fontId="17" fillId="0" borderId="13" xfId="63" applyNumberFormat="1" applyFont="1" applyFill="1" applyBorder="1" applyAlignment="1">
      <alignment horizontal="center" vertical="center" wrapText="1"/>
      <protection/>
    </xf>
    <xf numFmtId="0" fontId="1" fillId="0" borderId="9" xfId="0" applyNumberFormat="1" applyFont="1" applyFill="1" applyBorder="1" applyAlignment="1" applyProtection="1">
      <alignment horizontal="center" vertical="center"/>
      <protection/>
    </xf>
    <xf numFmtId="0" fontId="17" fillId="0" borderId="22" xfId="6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7" fillId="0" borderId="0" xfId="63" applyFont="1" applyAlignment="1">
      <alignment horizontal="left" vertical="center" wrapText="1"/>
      <protection/>
    </xf>
    <xf numFmtId="0" fontId="1" fillId="0" borderId="0" xfId="63" applyFont="1" applyAlignment="1">
      <alignment horizontal="center" vertical="center" wrapText="1"/>
      <protection/>
    </xf>
    <xf numFmtId="0" fontId="1" fillId="0" borderId="11" xfId="0" applyFont="1" applyFill="1" applyBorder="1" applyAlignment="1">
      <alignment horizontal="center" vertical="center" wrapText="1"/>
    </xf>
    <xf numFmtId="0" fontId="18" fillId="0" borderId="0" xfId="0" applyFont="1" applyFill="1" applyAlignment="1">
      <alignment/>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8" fillId="0" borderId="19" xfId="0" applyFont="1" applyFill="1" applyBorder="1" applyAlignment="1">
      <alignment horizontal="left" vertical="center"/>
    </xf>
    <xf numFmtId="0" fontId="21" fillId="0" borderId="0" xfId="0" applyFont="1" applyFill="1" applyAlignment="1">
      <alignment horizontal="center" vertical="center"/>
    </xf>
    <xf numFmtId="0" fontId="18" fillId="0" borderId="0" xfId="0" applyFont="1" applyFill="1" applyAlignment="1">
      <alignment horizontal="right" vertical="center"/>
    </xf>
    <xf numFmtId="0" fontId="69" fillId="0" borderId="0" xfId="0" applyNumberFormat="1" applyFont="1" applyFill="1" applyBorder="1" applyAlignment="1" applyProtection="1">
      <alignment horizontal="right" vertical="center"/>
      <protection/>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49" fontId="18" fillId="0" borderId="9" xfId="0" applyNumberFormat="1"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9" xfId="0" applyNumberFormat="1"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2" xfId="0" applyFont="1" applyFill="1" applyBorder="1" applyAlignment="1">
      <alignment horizontal="center" vertical="center"/>
    </xf>
    <xf numFmtId="0" fontId="17" fillId="0" borderId="0" xfId="0" applyFont="1" applyFill="1" applyAlignment="1">
      <alignment horizontal="left" vertical="center"/>
    </xf>
    <xf numFmtId="0" fontId="12" fillId="0" borderId="0" xfId="0" applyFont="1" applyFill="1" applyBorder="1" applyAlignment="1">
      <alignment/>
    </xf>
    <xf numFmtId="0" fontId="12" fillId="0" borderId="0" xfId="65" applyFill="1" applyAlignment="1">
      <alignment vertical="center"/>
      <protection/>
    </xf>
    <xf numFmtId="0" fontId="22" fillId="0" borderId="0" xfId="0" applyFont="1" applyFill="1" applyBorder="1" applyAlignment="1">
      <alignment horizontal="center"/>
    </xf>
    <xf numFmtId="0" fontId="0"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center"/>
    </xf>
    <xf numFmtId="0" fontId="11" fillId="0" borderId="9" xfId="0" applyFont="1" applyFill="1" applyBorder="1" applyAlignment="1">
      <alignment horizontal="center" vertical="center" shrinkToFit="1"/>
    </xf>
    <xf numFmtId="4" fontId="11" fillId="0" borderId="9" xfId="0" applyNumberFormat="1" applyFont="1" applyFill="1" applyBorder="1" applyAlignment="1">
      <alignment horizontal="center" vertical="center" shrinkToFit="1"/>
    </xf>
    <xf numFmtId="0" fontId="11" fillId="0" borderId="9" xfId="0" applyFont="1" applyFill="1" applyBorder="1" applyAlignment="1">
      <alignment horizontal="left" vertical="center" shrinkToFit="1"/>
    </xf>
    <xf numFmtId="49" fontId="11" fillId="0" borderId="9" xfId="0" applyNumberFormat="1" applyFont="1" applyFill="1" applyBorder="1" applyAlignment="1">
      <alignment horizontal="right" vertical="center" shrinkToFit="1"/>
    </xf>
    <xf numFmtId="4" fontId="70" fillId="0" borderId="9" xfId="0" applyNumberFormat="1" applyFont="1" applyFill="1" applyBorder="1" applyAlignment="1">
      <alignment horizontal="right" vertical="center"/>
    </xf>
    <xf numFmtId="4" fontId="70" fillId="34" borderId="9" xfId="0" applyNumberFormat="1" applyFont="1" applyFill="1" applyBorder="1" applyAlignment="1">
      <alignment horizontal="right" vertical="center"/>
    </xf>
    <xf numFmtId="0" fontId="18" fillId="0" borderId="0" xfId="0" applyFont="1" applyFill="1" applyBorder="1" applyAlignment="1">
      <alignment horizontal="left" vertical="top" wrapText="1"/>
    </xf>
    <xf numFmtId="0" fontId="23" fillId="0" borderId="0" xfId="0" applyFont="1" applyFill="1" applyBorder="1" applyAlignment="1">
      <alignment horizontal="right"/>
    </xf>
    <xf numFmtId="0" fontId="12" fillId="0" borderId="9" xfId="0" applyFont="1" applyFill="1" applyBorder="1" applyAlignment="1">
      <alignment horizontal="center" vertical="center"/>
    </xf>
    <xf numFmtId="0" fontId="12" fillId="0" borderId="9" xfId="0" applyFont="1" applyFill="1" applyBorder="1" applyAlignment="1">
      <alignment/>
    </xf>
    <xf numFmtId="0" fontId="0" fillId="0" borderId="0" xfId="0" applyFill="1" applyAlignment="1">
      <alignment/>
    </xf>
    <xf numFmtId="0" fontId="22" fillId="0" borderId="0" xfId="0" applyFont="1" applyFill="1" applyAlignment="1">
      <alignment horizontal="center"/>
    </xf>
    <xf numFmtId="0" fontId="23" fillId="0" borderId="0" xfId="0" applyFont="1" applyFill="1" applyAlignment="1">
      <alignment horizontal="right"/>
    </xf>
    <xf numFmtId="0" fontId="23" fillId="0" borderId="0" xfId="0" applyFont="1" applyFill="1" applyAlignment="1">
      <alignment/>
    </xf>
    <xf numFmtId="0" fontId="23" fillId="0" borderId="0" xfId="0" applyFont="1" applyFill="1" applyAlignment="1">
      <alignment horizont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5" fillId="0" borderId="25" xfId="0" applyFont="1" applyFill="1" applyBorder="1" applyAlignment="1">
      <alignment horizontal="left" vertical="center" shrinkToFit="1"/>
    </xf>
    <xf numFmtId="0" fontId="11" fillId="0" borderId="26"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25" xfId="0" applyFont="1" applyFill="1" applyBorder="1" applyAlignment="1">
      <alignment horizontal="left" vertical="center" shrinkToFit="1"/>
    </xf>
    <xf numFmtId="182" fontId="11" fillId="0" borderId="26" xfId="0" applyNumberFormat="1" applyFont="1" applyFill="1" applyBorder="1" applyAlignment="1">
      <alignment horizontal="right" vertical="center"/>
    </xf>
    <xf numFmtId="182" fontId="11" fillId="0" borderId="26" xfId="0" applyNumberFormat="1" applyFont="1" applyFill="1" applyBorder="1" applyAlignment="1">
      <alignment horizontal="center" vertical="center"/>
    </xf>
    <xf numFmtId="0" fontId="11" fillId="0" borderId="26" xfId="0" applyFont="1" applyFill="1" applyBorder="1" applyAlignment="1">
      <alignment horizontal="right" vertical="center"/>
    </xf>
    <xf numFmtId="4" fontId="11" fillId="0" borderId="26" xfId="0" applyNumberFormat="1" applyFont="1" applyFill="1" applyBorder="1" applyAlignment="1">
      <alignment horizontal="right" vertical="center"/>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22" fillId="0" borderId="0" xfId="0" applyFont="1" applyAlignment="1">
      <alignment horizontal="center"/>
    </xf>
    <xf numFmtId="0" fontId="3" fillId="0" borderId="0" xfId="0" applyFont="1" applyAlignment="1">
      <alignment/>
    </xf>
    <xf numFmtId="0" fontId="11" fillId="35" borderId="23" xfId="0" applyFont="1" applyFill="1" applyBorder="1" applyAlignment="1">
      <alignment horizontal="center" vertical="center" wrapText="1" shrinkToFit="1"/>
    </xf>
    <xf numFmtId="0" fontId="11" fillId="35" borderId="24" xfId="0" applyFont="1" applyFill="1" applyBorder="1" applyAlignment="1">
      <alignment horizontal="center" vertical="center" wrapText="1" shrinkToFit="1"/>
    </xf>
    <xf numFmtId="0" fontId="11" fillId="35" borderId="25" xfId="0" applyFont="1" applyFill="1" applyBorder="1" applyAlignment="1">
      <alignment horizontal="center" vertical="center" wrapText="1" shrinkToFit="1"/>
    </xf>
    <xf numFmtId="0" fontId="11" fillId="35" borderId="26" xfId="0" applyFont="1" applyFill="1" applyBorder="1" applyAlignment="1">
      <alignment horizontal="center" vertical="center" wrapText="1" shrinkToFit="1"/>
    </xf>
    <xf numFmtId="0" fontId="11" fillId="35" borderId="26" xfId="0" applyFont="1" applyFill="1" applyBorder="1" applyAlignment="1">
      <alignment horizontal="center" vertical="center" shrinkToFit="1"/>
    </xf>
    <xf numFmtId="0" fontId="11" fillId="0" borderId="26" xfId="0" applyFont="1" applyBorder="1" applyAlignment="1">
      <alignment horizontal="right" vertical="center" shrinkToFit="1"/>
    </xf>
    <xf numFmtId="0" fontId="11" fillId="0" borderId="25" xfId="0" applyFont="1" applyBorder="1" applyAlignment="1">
      <alignment horizontal="left" vertical="center" shrinkToFit="1"/>
    </xf>
    <xf numFmtId="0" fontId="11" fillId="0" borderId="26" xfId="0" applyFont="1" applyBorder="1" applyAlignment="1">
      <alignment horizontal="left" vertical="center" shrinkToFit="1"/>
    </xf>
    <xf numFmtId="0" fontId="71" fillId="0" borderId="0" xfId="0" applyFont="1" applyAlignment="1">
      <alignment/>
    </xf>
    <xf numFmtId="0" fontId="3" fillId="0" borderId="0" xfId="0" applyFont="1" applyAlignment="1">
      <alignment horizontal="right"/>
    </xf>
    <xf numFmtId="0" fontId="11" fillId="35" borderId="26" xfId="0" applyFont="1" applyFill="1" applyBorder="1" applyAlignment="1">
      <alignment horizontal="center" vertical="center"/>
    </xf>
    <xf numFmtId="0" fontId="3" fillId="0" borderId="0" xfId="0" applyFont="1" applyFill="1" applyAlignment="1">
      <alignment/>
    </xf>
    <xf numFmtId="0" fontId="11" fillId="0" borderId="23"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1" fillId="0" borderId="26" xfId="0" applyFont="1" applyFill="1" applyBorder="1" applyAlignment="1">
      <alignment horizontal="right" vertical="center" shrinkToFit="1"/>
    </xf>
    <xf numFmtId="0" fontId="11" fillId="0" borderId="25"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71" fillId="0" borderId="0" xfId="0" applyFont="1" applyFill="1" applyAlignment="1">
      <alignment/>
    </xf>
    <xf numFmtId="0" fontId="3" fillId="0" borderId="0" xfId="0" applyFont="1" applyFill="1" applyAlignment="1">
      <alignment horizontal="right"/>
    </xf>
    <xf numFmtId="0" fontId="11" fillId="0" borderId="25"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26" xfId="0" applyFont="1" applyFill="1" applyBorder="1" applyAlignment="1">
      <alignment horizontal="left" vertical="center" shrinkToFit="1"/>
    </xf>
    <xf numFmtId="4" fontId="11" fillId="0" borderId="26" xfId="0" applyNumberFormat="1" applyFont="1" applyFill="1" applyBorder="1" applyAlignment="1">
      <alignment horizontal="right" vertical="center" shrinkToFit="1"/>
    </xf>
    <xf numFmtId="0" fontId="11" fillId="0" borderId="25" xfId="0" applyFont="1" applyFill="1" applyBorder="1" applyAlignment="1">
      <alignment horizontal="center" vertical="center" shrinkToFi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3"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view="pageBreakPreview" zoomScaleSheetLayoutView="100" workbookViewId="0" topLeftCell="A1">
      <selection activeCell="F34" sqref="F34"/>
    </sheetView>
  </sheetViews>
  <sheetFormatPr defaultColWidth="9.140625" defaultRowHeight="12.75"/>
  <cols>
    <col min="1" max="1" width="36.7109375" style="220" customWidth="1"/>
    <col min="2" max="2" width="5.421875" style="220" customWidth="1"/>
    <col min="3" max="3" width="22.28125" style="220" customWidth="1"/>
    <col min="4" max="4" width="37.28125" style="220" customWidth="1"/>
    <col min="5" max="5" width="5.421875" style="220" customWidth="1"/>
    <col min="6" max="6" width="21.28125" style="220" customWidth="1"/>
    <col min="7" max="7" width="9.7109375" style="220" bestFit="1" customWidth="1"/>
    <col min="8" max="16384" width="9.140625" style="220" customWidth="1"/>
  </cols>
  <sheetData>
    <row r="1" spans="1:3" ht="27">
      <c r="A1" s="221" t="s">
        <v>0</v>
      </c>
      <c r="C1" s="221" t="s">
        <v>0</v>
      </c>
    </row>
    <row r="2" ht="14.25">
      <c r="F2" s="261" t="s">
        <v>1</v>
      </c>
    </row>
    <row r="3" spans="1:6" ht="14.25">
      <c r="A3" s="252" t="s">
        <v>2</v>
      </c>
      <c r="F3" s="261" t="s">
        <v>3</v>
      </c>
    </row>
    <row r="4" spans="1:6" ht="19.5" customHeight="1">
      <c r="A4" s="271" t="s">
        <v>4</v>
      </c>
      <c r="B4" s="272" t="s">
        <v>5</v>
      </c>
      <c r="C4" s="272" t="s">
        <v>5</v>
      </c>
      <c r="D4" s="272" t="s">
        <v>6</v>
      </c>
      <c r="E4" s="272" t="s">
        <v>5</v>
      </c>
      <c r="F4" s="272" t="s">
        <v>5</v>
      </c>
    </row>
    <row r="5" spans="1:6" ht="19.5" customHeight="1">
      <c r="A5" s="268" t="s">
        <v>7</v>
      </c>
      <c r="B5" s="230" t="s">
        <v>8</v>
      </c>
      <c r="C5" s="230" t="s">
        <v>9</v>
      </c>
      <c r="D5" s="230" t="s">
        <v>10</v>
      </c>
      <c r="E5" s="230" t="s">
        <v>8</v>
      </c>
      <c r="F5" s="230" t="s">
        <v>9</v>
      </c>
    </row>
    <row r="6" spans="1:6" ht="19.5" customHeight="1">
      <c r="A6" s="268" t="s">
        <v>11</v>
      </c>
      <c r="B6" s="230" t="s">
        <v>5</v>
      </c>
      <c r="C6" s="230" t="s">
        <v>12</v>
      </c>
      <c r="D6" s="230" t="s">
        <v>11</v>
      </c>
      <c r="E6" s="230" t="s">
        <v>5</v>
      </c>
      <c r="F6" s="230" t="s">
        <v>13</v>
      </c>
    </row>
    <row r="7" spans="1:6" ht="19.5" customHeight="1">
      <c r="A7" s="232" t="s">
        <v>14</v>
      </c>
      <c r="B7" s="230" t="s">
        <v>12</v>
      </c>
      <c r="C7" s="267">
        <v>10251763.14</v>
      </c>
      <c r="D7" s="266" t="s">
        <v>15</v>
      </c>
      <c r="E7" s="230" t="s">
        <v>16</v>
      </c>
      <c r="F7" s="257" t="s">
        <v>5</v>
      </c>
    </row>
    <row r="8" spans="1:6" ht="19.5" customHeight="1">
      <c r="A8" s="232" t="s">
        <v>17</v>
      </c>
      <c r="B8" s="230" t="s">
        <v>13</v>
      </c>
      <c r="C8" s="257" t="s">
        <v>5</v>
      </c>
      <c r="D8" s="266" t="s">
        <v>18</v>
      </c>
      <c r="E8" s="230" t="s">
        <v>19</v>
      </c>
      <c r="F8" s="257" t="s">
        <v>5</v>
      </c>
    </row>
    <row r="9" spans="1:6" ht="19.5" customHeight="1">
      <c r="A9" s="232" t="s">
        <v>20</v>
      </c>
      <c r="B9" s="230" t="s">
        <v>21</v>
      </c>
      <c r="C9" s="257" t="s">
        <v>5</v>
      </c>
      <c r="D9" s="266" t="s">
        <v>22</v>
      </c>
      <c r="E9" s="230" t="s">
        <v>23</v>
      </c>
      <c r="F9" s="257" t="s">
        <v>5</v>
      </c>
    </row>
    <row r="10" spans="1:6" ht="19.5" customHeight="1">
      <c r="A10" s="232" t="s">
        <v>24</v>
      </c>
      <c r="B10" s="230" t="s">
        <v>25</v>
      </c>
      <c r="C10" s="257" t="s">
        <v>5</v>
      </c>
      <c r="D10" s="266" t="s">
        <v>26</v>
      </c>
      <c r="E10" s="230" t="s">
        <v>27</v>
      </c>
      <c r="F10" s="257" t="s">
        <v>5</v>
      </c>
    </row>
    <row r="11" spans="1:6" ht="19.5" customHeight="1">
      <c r="A11" s="232" t="s">
        <v>28</v>
      </c>
      <c r="B11" s="230" t="s">
        <v>29</v>
      </c>
      <c r="C11" s="257" t="s">
        <v>5</v>
      </c>
      <c r="D11" s="266" t="s">
        <v>30</v>
      </c>
      <c r="E11" s="230" t="s">
        <v>31</v>
      </c>
      <c r="F11" s="257" t="s">
        <v>5</v>
      </c>
    </row>
    <row r="12" spans="1:6" ht="19.5" customHeight="1">
      <c r="A12" s="232" t="s">
        <v>32</v>
      </c>
      <c r="B12" s="230" t="s">
        <v>33</v>
      </c>
      <c r="C12" s="257" t="s">
        <v>5</v>
      </c>
      <c r="D12" s="266" t="s">
        <v>34</v>
      </c>
      <c r="E12" s="230" t="s">
        <v>35</v>
      </c>
      <c r="F12" s="267">
        <v>8360088.81</v>
      </c>
    </row>
    <row r="13" spans="1:6" ht="19.5" customHeight="1">
      <c r="A13" s="232" t="s">
        <v>36</v>
      </c>
      <c r="B13" s="230" t="s">
        <v>37</v>
      </c>
      <c r="C13" s="257" t="s">
        <v>5</v>
      </c>
      <c r="D13" s="266" t="s">
        <v>38</v>
      </c>
      <c r="E13" s="230" t="s">
        <v>39</v>
      </c>
      <c r="F13" s="257" t="s">
        <v>5</v>
      </c>
    </row>
    <row r="14" spans="1:6" ht="19.5" customHeight="1">
      <c r="A14" s="262" t="s">
        <v>40</v>
      </c>
      <c r="B14" s="230" t="s">
        <v>41</v>
      </c>
      <c r="C14" s="267">
        <v>158097.85</v>
      </c>
      <c r="D14" s="266" t="s">
        <v>42</v>
      </c>
      <c r="E14" s="230" t="s">
        <v>43</v>
      </c>
      <c r="F14" s="267">
        <v>1478979</v>
      </c>
    </row>
    <row r="15" spans="1:6" ht="19.5" customHeight="1">
      <c r="A15" s="232" t="s">
        <v>5</v>
      </c>
      <c r="B15" s="230" t="s">
        <v>44</v>
      </c>
      <c r="C15" s="257" t="s">
        <v>5</v>
      </c>
      <c r="D15" s="266" t="s">
        <v>45</v>
      </c>
      <c r="E15" s="230" t="s">
        <v>46</v>
      </c>
      <c r="F15" s="267">
        <v>466214.86</v>
      </c>
    </row>
    <row r="16" spans="1:6" ht="19.5" customHeight="1">
      <c r="A16" s="232" t="s">
        <v>5</v>
      </c>
      <c r="B16" s="230" t="s">
        <v>47</v>
      </c>
      <c r="C16" s="257" t="s">
        <v>5</v>
      </c>
      <c r="D16" s="266" t="s">
        <v>48</v>
      </c>
      <c r="E16" s="230" t="s">
        <v>49</v>
      </c>
      <c r="F16" s="257" t="s">
        <v>5</v>
      </c>
    </row>
    <row r="17" spans="1:6" ht="19.5" customHeight="1">
      <c r="A17" s="232" t="s">
        <v>5</v>
      </c>
      <c r="B17" s="230" t="s">
        <v>50</v>
      </c>
      <c r="C17" s="257" t="s">
        <v>5</v>
      </c>
      <c r="D17" s="266" t="s">
        <v>51</v>
      </c>
      <c r="E17" s="230" t="s">
        <v>52</v>
      </c>
      <c r="F17" s="257" t="s">
        <v>5</v>
      </c>
    </row>
    <row r="18" spans="1:6" ht="19.5" customHeight="1">
      <c r="A18" s="232" t="s">
        <v>5</v>
      </c>
      <c r="B18" s="230" t="s">
        <v>53</v>
      </c>
      <c r="C18" s="257" t="s">
        <v>5</v>
      </c>
      <c r="D18" s="266" t="s">
        <v>54</v>
      </c>
      <c r="E18" s="230" t="s">
        <v>55</v>
      </c>
      <c r="F18" s="257" t="s">
        <v>5</v>
      </c>
    </row>
    <row r="19" spans="1:6" ht="19.5" customHeight="1">
      <c r="A19" s="232" t="s">
        <v>5</v>
      </c>
      <c r="B19" s="230" t="s">
        <v>56</v>
      </c>
      <c r="C19" s="257" t="s">
        <v>5</v>
      </c>
      <c r="D19" s="266" t="s">
        <v>57</v>
      </c>
      <c r="E19" s="230" t="s">
        <v>58</v>
      </c>
      <c r="F19" s="257" t="s">
        <v>5</v>
      </c>
    </row>
    <row r="20" spans="1:6" ht="19.5" customHeight="1">
      <c r="A20" s="232" t="s">
        <v>5</v>
      </c>
      <c r="B20" s="230" t="s">
        <v>59</v>
      </c>
      <c r="C20" s="257" t="s">
        <v>5</v>
      </c>
      <c r="D20" s="266" t="s">
        <v>60</v>
      </c>
      <c r="E20" s="230" t="s">
        <v>61</v>
      </c>
      <c r="F20" s="257" t="s">
        <v>5</v>
      </c>
    </row>
    <row r="21" spans="1:6" ht="19.5" customHeight="1">
      <c r="A21" s="232" t="s">
        <v>5</v>
      </c>
      <c r="B21" s="230" t="s">
        <v>62</v>
      </c>
      <c r="C21" s="257" t="s">
        <v>5</v>
      </c>
      <c r="D21" s="266" t="s">
        <v>63</v>
      </c>
      <c r="E21" s="230" t="s">
        <v>64</v>
      </c>
      <c r="F21" s="257" t="s">
        <v>5</v>
      </c>
    </row>
    <row r="22" spans="1:6" ht="19.5" customHeight="1">
      <c r="A22" s="232" t="s">
        <v>5</v>
      </c>
      <c r="B22" s="230" t="s">
        <v>65</v>
      </c>
      <c r="C22" s="257" t="s">
        <v>5</v>
      </c>
      <c r="D22" s="266" t="s">
        <v>66</v>
      </c>
      <c r="E22" s="230" t="s">
        <v>67</v>
      </c>
      <c r="F22" s="257" t="s">
        <v>5</v>
      </c>
    </row>
    <row r="23" spans="1:6" ht="19.5" customHeight="1">
      <c r="A23" s="232" t="s">
        <v>5</v>
      </c>
      <c r="B23" s="230" t="s">
        <v>68</v>
      </c>
      <c r="C23" s="257" t="s">
        <v>5</v>
      </c>
      <c r="D23" s="266" t="s">
        <v>69</v>
      </c>
      <c r="E23" s="230" t="s">
        <v>70</v>
      </c>
      <c r="F23" s="257" t="s">
        <v>5</v>
      </c>
    </row>
    <row r="24" spans="1:6" ht="19.5" customHeight="1">
      <c r="A24" s="232" t="s">
        <v>5</v>
      </c>
      <c r="B24" s="230" t="s">
        <v>71</v>
      </c>
      <c r="C24" s="257" t="s">
        <v>5</v>
      </c>
      <c r="D24" s="266" t="s">
        <v>72</v>
      </c>
      <c r="E24" s="230" t="s">
        <v>73</v>
      </c>
      <c r="F24" s="257" t="s">
        <v>5</v>
      </c>
    </row>
    <row r="25" spans="1:6" ht="19.5" customHeight="1">
      <c r="A25" s="232" t="s">
        <v>5</v>
      </c>
      <c r="B25" s="230" t="s">
        <v>74</v>
      </c>
      <c r="C25" s="257" t="s">
        <v>5</v>
      </c>
      <c r="D25" s="266" t="s">
        <v>75</v>
      </c>
      <c r="E25" s="230" t="s">
        <v>76</v>
      </c>
      <c r="F25" s="267">
        <v>402158</v>
      </c>
    </row>
    <row r="26" spans="1:6" ht="19.5" customHeight="1">
      <c r="A26" s="232" t="s">
        <v>5</v>
      </c>
      <c r="B26" s="230" t="s">
        <v>77</v>
      </c>
      <c r="C26" s="257" t="s">
        <v>5</v>
      </c>
      <c r="D26" s="266" t="s">
        <v>78</v>
      </c>
      <c r="E26" s="230" t="s">
        <v>79</v>
      </c>
      <c r="F26" s="257" t="s">
        <v>5</v>
      </c>
    </row>
    <row r="27" spans="1:6" ht="19.5" customHeight="1">
      <c r="A27" s="232" t="s">
        <v>5</v>
      </c>
      <c r="B27" s="230" t="s">
        <v>80</v>
      </c>
      <c r="C27" s="257" t="s">
        <v>5</v>
      </c>
      <c r="D27" s="266" t="s">
        <v>81</v>
      </c>
      <c r="E27" s="230" t="s">
        <v>82</v>
      </c>
      <c r="F27" s="257" t="s">
        <v>5</v>
      </c>
    </row>
    <row r="28" spans="1:6" ht="19.5" customHeight="1">
      <c r="A28" s="232" t="s">
        <v>5</v>
      </c>
      <c r="B28" s="230" t="s">
        <v>83</v>
      </c>
      <c r="C28" s="257" t="s">
        <v>5</v>
      </c>
      <c r="D28" s="266" t="s">
        <v>84</v>
      </c>
      <c r="E28" s="230" t="s">
        <v>85</v>
      </c>
      <c r="F28" s="257" t="s">
        <v>5</v>
      </c>
    </row>
    <row r="29" spans="1:6" ht="19.5" customHeight="1">
      <c r="A29" s="232"/>
      <c r="B29" s="230" t="s">
        <v>86</v>
      </c>
      <c r="C29" s="257" t="s">
        <v>5</v>
      </c>
      <c r="D29" s="266" t="s">
        <v>87</v>
      </c>
      <c r="E29" s="230" t="s">
        <v>88</v>
      </c>
      <c r="F29" s="257" t="s">
        <v>5</v>
      </c>
    </row>
    <row r="30" spans="1:6" ht="19.5" customHeight="1">
      <c r="A30" s="268" t="s">
        <v>5</v>
      </c>
      <c r="B30" s="230" t="s">
        <v>89</v>
      </c>
      <c r="C30" s="257" t="s">
        <v>5</v>
      </c>
      <c r="D30" s="266" t="s">
        <v>90</v>
      </c>
      <c r="E30" s="230" t="s">
        <v>91</v>
      </c>
      <c r="F30" s="257" t="s">
        <v>5</v>
      </c>
    </row>
    <row r="31" spans="1:6" ht="19.5" customHeight="1">
      <c r="A31" s="268"/>
      <c r="B31" s="230" t="s">
        <v>92</v>
      </c>
      <c r="C31" s="257" t="s">
        <v>5</v>
      </c>
      <c r="D31" s="266" t="s">
        <v>93</v>
      </c>
      <c r="E31" s="230" t="s">
        <v>94</v>
      </c>
      <c r="F31" s="257" t="s">
        <v>5</v>
      </c>
    </row>
    <row r="32" spans="1:6" ht="19.5" customHeight="1">
      <c r="A32" s="268" t="s">
        <v>5</v>
      </c>
      <c r="B32" s="230" t="s">
        <v>95</v>
      </c>
      <c r="C32" s="257" t="s">
        <v>5</v>
      </c>
      <c r="D32" s="266" t="s">
        <v>96</v>
      </c>
      <c r="E32" s="230" t="s">
        <v>97</v>
      </c>
      <c r="F32" s="257" t="s">
        <v>5</v>
      </c>
    </row>
    <row r="33" spans="1:6" ht="19.5" customHeight="1">
      <c r="A33" s="268" t="s">
        <v>98</v>
      </c>
      <c r="B33" s="230" t="s">
        <v>99</v>
      </c>
      <c r="C33" s="267">
        <v>10409860.99</v>
      </c>
      <c r="D33" s="230" t="s">
        <v>100</v>
      </c>
      <c r="E33" s="230" t="s">
        <v>101</v>
      </c>
      <c r="F33" s="267">
        <v>10707440.67</v>
      </c>
    </row>
    <row r="34" spans="1:6" ht="19.5" customHeight="1">
      <c r="A34" s="268" t="s">
        <v>102</v>
      </c>
      <c r="B34" s="230" t="s">
        <v>103</v>
      </c>
      <c r="C34" s="257" t="s">
        <v>5</v>
      </c>
      <c r="D34" s="266" t="s">
        <v>104</v>
      </c>
      <c r="E34" s="230" t="s">
        <v>105</v>
      </c>
      <c r="F34" s="257" t="s">
        <v>5</v>
      </c>
    </row>
    <row r="35" spans="1:6" ht="19.5" customHeight="1">
      <c r="A35" s="268" t="s">
        <v>106</v>
      </c>
      <c r="B35" s="230" t="s">
        <v>107</v>
      </c>
      <c r="C35" s="267">
        <v>668000</v>
      </c>
      <c r="D35" s="266" t="s">
        <v>108</v>
      </c>
      <c r="E35" s="230" t="s">
        <v>109</v>
      </c>
      <c r="F35" s="267">
        <v>370420.32</v>
      </c>
    </row>
    <row r="36" spans="1:6" ht="19.5" customHeight="1">
      <c r="A36" s="268" t="s">
        <v>110</v>
      </c>
      <c r="B36" s="230" t="s">
        <v>111</v>
      </c>
      <c r="C36" s="267">
        <v>11077860.99</v>
      </c>
      <c r="D36" s="230" t="s">
        <v>110</v>
      </c>
      <c r="E36" s="230" t="s">
        <v>112</v>
      </c>
      <c r="F36" s="267">
        <v>11077860.99</v>
      </c>
    </row>
    <row r="37" spans="1:6" ht="19.5" customHeight="1">
      <c r="A37" s="264" t="s">
        <v>113</v>
      </c>
      <c r="B37" s="265" t="s">
        <v>5</v>
      </c>
      <c r="C37" s="265" t="s">
        <v>5</v>
      </c>
      <c r="D37" s="265" t="s">
        <v>5</v>
      </c>
      <c r="E37" s="265" t="s">
        <v>5</v>
      </c>
      <c r="F37" s="26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scale="68"/>
</worksheet>
</file>

<file path=xl/worksheets/sheet10.xml><?xml version="1.0" encoding="utf-8"?>
<worksheet xmlns="http://schemas.openxmlformats.org/spreadsheetml/2006/main" xmlns:r="http://schemas.openxmlformats.org/officeDocument/2006/relationships">
  <dimension ref="A1:E33"/>
  <sheetViews>
    <sheetView view="pageBreakPreview" zoomScaleSheetLayoutView="100" workbookViewId="0" topLeftCell="A1">
      <selection activeCell="N25" sqref="N25"/>
    </sheetView>
  </sheetViews>
  <sheetFormatPr defaultColWidth="9.140625" defaultRowHeight="12.75"/>
  <cols>
    <col min="1" max="1" width="44.8515625" style="220" customWidth="1"/>
    <col min="2" max="2" width="7.00390625" style="220" customWidth="1"/>
    <col min="3" max="5" width="17.140625" style="220" customWidth="1"/>
    <col min="6" max="6" width="10.7109375" style="220" bestFit="1" customWidth="1"/>
    <col min="7" max="16384" width="9.140625" style="220" customWidth="1"/>
  </cols>
  <sheetData>
    <row r="1" spans="1:2" ht="27">
      <c r="A1" s="221" t="s">
        <v>462</v>
      </c>
      <c r="B1" s="221" t="s">
        <v>462</v>
      </c>
    </row>
    <row r="2" ht="12.75">
      <c r="E2" s="222" t="s">
        <v>463</v>
      </c>
    </row>
    <row r="3" spans="1:5" ht="12.75">
      <c r="A3" s="223" t="s">
        <v>2</v>
      </c>
      <c r="B3" s="224"/>
      <c r="E3" s="222" t="s">
        <v>3</v>
      </c>
    </row>
    <row r="4" spans="1:5" ht="15" customHeight="1">
      <c r="A4" s="225" t="s">
        <v>464</v>
      </c>
      <c r="B4" s="226" t="s">
        <v>8</v>
      </c>
      <c r="C4" s="226" t="s">
        <v>465</v>
      </c>
      <c r="D4" s="226" t="s">
        <v>466</v>
      </c>
      <c r="E4" s="226" t="s">
        <v>467</v>
      </c>
    </row>
    <row r="5" spans="1:5" ht="15" customHeight="1">
      <c r="A5" s="227" t="s">
        <v>468</v>
      </c>
      <c r="B5" s="228" t="s">
        <v>5</v>
      </c>
      <c r="C5" s="228" t="s">
        <v>12</v>
      </c>
      <c r="D5" s="228" t="s">
        <v>13</v>
      </c>
      <c r="E5" s="228" t="s">
        <v>21</v>
      </c>
    </row>
    <row r="6" spans="1:5" ht="15" customHeight="1">
      <c r="A6" s="229" t="s">
        <v>469</v>
      </c>
      <c r="B6" s="230" t="s">
        <v>12</v>
      </c>
      <c r="C6" s="231" t="s">
        <v>470</v>
      </c>
      <c r="D6" s="231" t="s">
        <v>470</v>
      </c>
      <c r="E6" s="231" t="s">
        <v>470</v>
      </c>
    </row>
    <row r="7" spans="1:5" ht="15" customHeight="1">
      <c r="A7" s="232" t="s">
        <v>471</v>
      </c>
      <c r="B7" s="230" t="s">
        <v>13</v>
      </c>
      <c r="C7" s="233">
        <v>50000</v>
      </c>
      <c r="D7" s="233">
        <v>50000</v>
      </c>
      <c r="E7" s="233">
        <v>49801.94</v>
      </c>
    </row>
    <row r="8" spans="1:5" ht="15" customHeight="1">
      <c r="A8" s="232" t="s">
        <v>472</v>
      </c>
      <c r="B8" s="230" t="s">
        <v>21</v>
      </c>
      <c r="C8" s="233" t="s">
        <v>5</v>
      </c>
      <c r="D8" s="233" t="s">
        <v>5</v>
      </c>
      <c r="E8" s="233" t="s">
        <v>5</v>
      </c>
    </row>
    <row r="9" spans="1:5" ht="15" customHeight="1">
      <c r="A9" s="232" t="s">
        <v>473</v>
      </c>
      <c r="B9" s="230" t="s">
        <v>25</v>
      </c>
      <c r="C9" s="233">
        <v>30000</v>
      </c>
      <c r="D9" s="233">
        <v>30000</v>
      </c>
      <c r="E9" s="233">
        <v>29801.94</v>
      </c>
    </row>
    <row r="10" spans="1:5" ht="15" customHeight="1">
      <c r="A10" s="232" t="s">
        <v>474</v>
      </c>
      <c r="B10" s="230" t="s">
        <v>29</v>
      </c>
      <c r="C10" s="233" t="s">
        <v>5</v>
      </c>
      <c r="D10" s="233" t="s">
        <v>5</v>
      </c>
      <c r="E10" s="233" t="s">
        <v>5</v>
      </c>
    </row>
    <row r="11" spans="1:5" ht="15" customHeight="1">
      <c r="A11" s="232" t="s">
        <v>475</v>
      </c>
      <c r="B11" s="230" t="s">
        <v>33</v>
      </c>
      <c r="C11" s="233">
        <v>30000</v>
      </c>
      <c r="D11" s="233">
        <v>30000</v>
      </c>
      <c r="E11" s="233">
        <v>29801.94</v>
      </c>
    </row>
    <row r="12" spans="1:5" ht="15" customHeight="1">
      <c r="A12" s="232" t="s">
        <v>476</v>
      </c>
      <c r="B12" s="230" t="s">
        <v>37</v>
      </c>
      <c r="C12" s="233">
        <v>20000</v>
      </c>
      <c r="D12" s="233">
        <v>20000</v>
      </c>
      <c r="E12" s="233">
        <v>20000</v>
      </c>
    </row>
    <row r="13" spans="1:5" ht="15" customHeight="1">
      <c r="A13" s="232" t="s">
        <v>477</v>
      </c>
      <c r="B13" s="230" t="s">
        <v>41</v>
      </c>
      <c r="C13" s="234" t="s">
        <v>470</v>
      </c>
      <c r="D13" s="234" t="s">
        <v>470</v>
      </c>
      <c r="E13" s="233">
        <v>20000</v>
      </c>
    </row>
    <row r="14" spans="1:5" ht="15" customHeight="1">
      <c r="A14" s="232" t="s">
        <v>478</v>
      </c>
      <c r="B14" s="230" t="s">
        <v>44</v>
      </c>
      <c r="C14" s="231" t="s">
        <v>470</v>
      </c>
      <c r="D14" s="231" t="s">
        <v>470</v>
      </c>
      <c r="E14" s="235" t="s">
        <v>5</v>
      </c>
    </row>
    <row r="15" spans="1:5" ht="15" customHeight="1">
      <c r="A15" s="232" t="s">
        <v>479</v>
      </c>
      <c r="B15" s="230" t="s">
        <v>47</v>
      </c>
      <c r="C15" s="231" t="s">
        <v>470</v>
      </c>
      <c r="D15" s="231" t="s">
        <v>470</v>
      </c>
      <c r="E15" s="235" t="s">
        <v>5</v>
      </c>
    </row>
    <row r="16" spans="1:5" ht="15" customHeight="1">
      <c r="A16" s="232" t="s">
        <v>480</v>
      </c>
      <c r="B16" s="230" t="s">
        <v>50</v>
      </c>
      <c r="C16" s="231" t="s">
        <v>470</v>
      </c>
      <c r="D16" s="231" t="s">
        <v>470</v>
      </c>
      <c r="E16" s="231" t="s">
        <v>470</v>
      </c>
    </row>
    <row r="17" spans="1:5" ht="15" customHeight="1">
      <c r="A17" s="232" t="s">
        <v>481</v>
      </c>
      <c r="B17" s="230" t="s">
        <v>53</v>
      </c>
      <c r="C17" s="231" t="s">
        <v>470</v>
      </c>
      <c r="D17" s="231" t="s">
        <v>470</v>
      </c>
      <c r="E17" s="235" t="s">
        <v>5</v>
      </c>
    </row>
    <row r="18" spans="1:5" ht="15" customHeight="1">
      <c r="A18" s="232" t="s">
        <v>482</v>
      </c>
      <c r="B18" s="230" t="s">
        <v>56</v>
      </c>
      <c r="C18" s="231" t="s">
        <v>470</v>
      </c>
      <c r="D18" s="231" t="s">
        <v>470</v>
      </c>
      <c r="E18" s="235" t="s">
        <v>5</v>
      </c>
    </row>
    <row r="19" spans="1:5" ht="15" customHeight="1">
      <c r="A19" s="232" t="s">
        <v>483</v>
      </c>
      <c r="B19" s="230" t="s">
        <v>59</v>
      </c>
      <c r="C19" s="231" t="s">
        <v>470</v>
      </c>
      <c r="D19" s="231" t="s">
        <v>470</v>
      </c>
      <c r="E19" s="235" t="s">
        <v>5</v>
      </c>
    </row>
    <row r="20" spans="1:5" ht="15" customHeight="1">
      <c r="A20" s="232" t="s">
        <v>484</v>
      </c>
      <c r="B20" s="230" t="s">
        <v>62</v>
      </c>
      <c r="C20" s="231" t="s">
        <v>470</v>
      </c>
      <c r="D20" s="231" t="s">
        <v>470</v>
      </c>
      <c r="E20" s="235">
        <v>1</v>
      </c>
    </row>
    <row r="21" spans="1:5" ht="15" customHeight="1">
      <c r="A21" s="232" t="s">
        <v>485</v>
      </c>
      <c r="B21" s="230" t="s">
        <v>65</v>
      </c>
      <c r="C21" s="231" t="s">
        <v>470</v>
      </c>
      <c r="D21" s="231" t="s">
        <v>470</v>
      </c>
      <c r="E21" s="235">
        <v>23</v>
      </c>
    </row>
    <row r="22" spans="1:5" ht="15" customHeight="1">
      <c r="A22" s="232" t="s">
        <v>486</v>
      </c>
      <c r="B22" s="230" t="s">
        <v>68</v>
      </c>
      <c r="C22" s="231" t="s">
        <v>470</v>
      </c>
      <c r="D22" s="231" t="s">
        <v>470</v>
      </c>
      <c r="E22" s="235" t="s">
        <v>5</v>
      </c>
    </row>
    <row r="23" spans="1:5" ht="15" customHeight="1">
      <c r="A23" s="232" t="s">
        <v>487</v>
      </c>
      <c r="B23" s="230" t="s">
        <v>71</v>
      </c>
      <c r="C23" s="231" t="s">
        <v>470</v>
      </c>
      <c r="D23" s="231" t="s">
        <v>470</v>
      </c>
      <c r="E23" s="235">
        <v>205</v>
      </c>
    </row>
    <row r="24" spans="1:5" ht="15" customHeight="1">
      <c r="A24" s="232" t="s">
        <v>488</v>
      </c>
      <c r="B24" s="230" t="s">
        <v>74</v>
      </c>
      <c r="C24" s="231" t="s">
        <v>470</v>
      </c>
      <c r="D24" s="231" t="s">
        <v>470</v>
      </c>
      <c r="E24" s="235" t="s">
        <v>5</v>
      </c>
    </row>
    <row r="25" spans="1:5" ht="15" customHeight="1">
      <c r="A25" s="232" t="s">
        <v>489</v>
      </c>
      <c r="B25" s="230" t="s">
        <v>77</v>
      </c>
      <c r="C25" s="231" t="s">
        <v>470</v>
      </c>
      <c r="D25" s="231" t="s">
        <v>470</v>
      </c>
      <c r="E25" s="235" t="s">
        <v>5</v>
      </c>
    </row>
    <row r="26" spans="1:5" ht="15" customHeight="1">
      <c r="A26" s="232" t="s">
        <v>490</v>
      </c>
      <c r="B26" s="230" t="s">
        <v>80</v>
      </c>
      <c r="C26" s="231" t="s">
        <v>470</v>
      </c>
      <c r="D26" s="231" t="s">
        <v>470</v>
      </c>
      <c r="E26" s="235" t="s">
        <v>5</v>
      </c>
    </row>
    <row r="27" spans="1:5" ht="15" customHeight="1">
      <c r="A27" s="229" t="s">
        <v>491</v>
      </c>
      <c r="B27" s="230" t="s">
        <v>83</v>
      </c>
      <c r="C27" s="231" t="s">
        <v>470</v>
      </c>
      <c r="D27" s="231" t="s">
        <v>470</v>
      </c>
      <c r="E27" s="236">
        <v>660830.94</v>
      </c>
    </row>
    <row r="28" spans="1:5" ht="15" customHeight="1">
      <c r="A28" s="232" t="s">
        <v>492</v>
      </c>
      <c r="B28" s="230" t="s">
        <v>86</v>
      </c>
      <c r="C28" s="231" t="s">
        <v>470</v>
      </c>
      <c r="D28" s="231" t="s">
        <v>470</v>
      </c>
      <c r="E28" s="236">
        <v>660830.94</v>
      </c>
    </row>
    <row r="29" spans="1:5" ht="15" customHeight="1">
      <c r="A29" s="232" t="s">
        <v>493</v>
      </c>
      <c r="B29" s="230" t="s">
        <v>89</v>
      </c>
      <c r="C29" s="231" t="s">
        <v>470</v>
      </c>
      <c r="D29" s="231" t="s">
        <v>470</v>
      </c>
      <c r="E29" s="235" t="s">
        <v>5</v>
      </c>
    </row>
    <row r="30" spans="1:5" ht="42" customHeight="1">
      <c r="A30" s="237" t="s">
        <v>494</v>
      </c>
      <c r="B30" s="238" t="s">
        <v>5</v>
      </c>
      <c r="C30" s="238" t="s">
        <v>5</v>
      </c>
      <c r="D30" s="238" t="s">
        <v>5</v>
      </c>
      <c r="E30" s="238" t="s">
        <v>5</v>
      </c>
    </row>
    <row r="31" spans="1:5" ht="46.5" customHeight="1">
      <c r="A31" s="237" t="s">
        <v>495</v>
      </c>
      <c r="B31" s="238" t="s">
        <v>5</v>
      </c>
      <c r="C31" s="238" t="s">
        <v>5</v>
      </c>
      <c r="D31" s="238" t="s">
        <v>5</v>
      </c>
      <c r="E31" s="238" t="s">
        <v>5</v>
      </c>
    </row>
    <row r="33" ht="12.75">
      <c r="B33" s="224"/>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scale="81"/>
</worksheet>
</file>

<file path=xl/worksheets/sheet11.xml><?xml version="1.0" encoding="utf-8"?>
<worksheet xmlns="http://schemas.openxmlformats.org/spreadsheetml/2006/main" xmlns:r="http://schemas.openxmlformats.org/officeDocument/2006/relationships">
  <dimension ref="A1:M8"/>
  <sheetViews>
    <sheetView view="pageBreakPreview" zoomScaleSheetLayoutView="100" workbookViewId="0" topLeftCell="A1">
      <selection activeCell="F18" sqref="F18"/>
    </sheetView>
  </sheetViews>
  <sheetFormatPr defaultColWidth="10.28125" defaultRowHeight="12.75"/>
  <cols>
    <col min="1" max="1" width="7.140625" style="205" customWidth="1"/>
    <col min="2" max="2" width="5.8515625" style="205" customWidth="1"/>
    <col min="3" max="4" width="17.421875" style="205" customWidth="1"/>
    <col min="5" max="5" width="22.140625" style="205" customWidth="1"/>
    <col min="6" max="6" width="12.421875" style="205" customWidth="1"/>
    <col min="7" max="7" width="20.8515625" style="205" customWidth="1"/>
    <col min="8" max="8" width="25.7109375" style="205" customWidth="1"/>
    <col min="9" max="9" width="18.8515625" style="205" customWidth="1"/>
    <col min="10" max="10" width="21.28125" style="205" customWidth="1"/>
    <col min="11" max="11" width="10.28125" style="205" customWidth="1"/>
    <col min="12" max="12" width="19.140625" style="205" customWidth="1"/>
    <col min="13" max="16384" width="10.28125" style="205" customWidth="1"/>
  </cols>
  <sheetData>
    <row r="1" spans="1:13" s="204" customFormat="1" ht="36" customHeight="1">
      <c r="A1" s="206" t="s">
        <v>496</v>
      </c>
      <c r="B1" s="206"/>
      <c r="C1" s="206"/>
      <c r="D1" s="206"/>
      <c r="E1" s="206"/>
      <c r="F1" s="206"/>
      <c r="G1" s="206"/>
      <c r="H1" s="206"/>
      <c r="I1" s="206"/>
      <c r="J1" s="206"/>
      <c r="K1" s="206"/>
      <c r="L1" s="206"/>
      <c r="M1" s="206"/>
    </row>
    <row r="2" spans="1:13" s="204" customFormat="1" ht="18" customHeight="1">
      <c r="A2" s="207"/>
      <c r="B2" s="207"/>
      <c r="C2" s="207"/>
      <c r="D2" s="207"/>
      <c r="E2" s="207"/>
      <c r="F2" s="207"/>
      <c r="G2" s="207"/>
      <c r="M2" s="217" t="s">
        <v>497</v>
      </c>
    </row>
    <row r="3" spans="1:13" s="204" customFormat="1" ht="18" customHeight="1">
      <c r="A3" s="208" t="s">
        <v>2</v>
      </c>
      <c r="B3" s="207"/>
      <c r="C3" s="207"/>
      <c r="D3" s="209"/>
      <c r="E3" s="207"/>
      <c r="F3" s="207"/>
      <c r="G3" s="207"/>
      <c r="M3" s="217" t="s">
        <v>3</v>
      </c>
    </row>
    <row r="4" spans="1:13" s="204" customFormat="1" ht="24" customHeight="1">
      <c r="A4" s="210" t="s">
        <v>7</v>
      </c>
      <c r="B4" s="210" t="s">
        <v>8</v>
      </c>
      <c r="C4" s="210" t="s">
        <v>498</v>
      </c>
      <c r="D4" s="210" t="s">
        <v>499</v>
      </c>
      <c r="E4" s="211" t="s">
        <v>500</v>
      </c>
      <c r="F4" s="211"/>
      <c r="G4" s="211"/>
      <c r="H4" s="211"/>
      <c r="I4" s="211"/>
      <c r="J4" s="210" t="s">
        <v>501</v>
      </c>
      <c r="K4" s="210" t="s">
        <v>502</v>
      </c>
      <c r="L4" s="210" t="s">
        <v>503</v>
      </c>
      <c r="M4" s="210" t="s">
        <v>504</v>
      </c>
    </row>
    <row r="5" spans="1:13" s="204" customFormat="1" ht="24" customHeight="1">
      <c r="A5" s="210"/>
      <c r="B5" s="210"/>
      <c r="C5" s="210"/>
      <c r="D5" s="210"/>
      <c r="E5" s="211" t="s">
        <v>124</v>
      </c>
      <c r="F5" s="211" t="s">
        <v>505</v>
      </c>
      <c r="G5" s="211" t="s">
        <v>506</v>
      </c>
      <c r="H5" s="211" t="s">
        <v>507</v>
      </c>
      <c r="I5" s="218" t="s">
        <v>508</v>
      </c>
      <c r="J5" s="210"/>
      <c r="K5" s="210"/>
      <c r="L5" s="210"/>
      <c r="M5" s="210"/>
    </row>
    <row r="6" spans="1:13" s="204" customFormat="1" ht="24" customHeight="1">
      <c r="A6" s="212" t="s">
        <v>11</v>
      </c>
      <c r="B6" s="212"/>
      <c r="C6" s="213">
        <v>1</v>
      </c>
      <c r="D6" s="213">
        <v>2</v>
      </c>
      <c r="E6" s="213">
        <v>3</v>
      </c>
      <c r="F6" s="213">
        <v>4</v>
      </c>
      <c r="G6" s="213">
        <v>5</v>
      </c>
      <c r="H6" s="213">
        <v>6</v>
      </c>
      <c r="I6" s="213">
        <v>7</v>
      </c>
      <c r="J6" s="213">
        <v>8</v>
      </c>
      <c r="K6" s="213">
        <v>9</v>
      </c>
      <c r="L6" s="213">
        <v>10</v>
      </c>
      <c r="M6" s="213">
        <v>11</v>
      </c>
    </row>
    <row r="7" spans="1:13" s="204" customFormat="1" ht="45" customHeight="1">
      <c r="A7" s="212" t="s">
        <v>129</v>
      </c>
      <c r="B7" s="212">
        <v>1</v>
      </c>
      <c r="C7" s="214">
        <v>2774982.96</v>
      </c>
      <c r="D7" s="215">
        <v>384868.12</v>
      </c>
      <c r="E7" s="215">
        <v>2188728.84</v>
      </c>
      <c r="F7" s="215">
        <v>40741.84</v>
      </c>
      <c r="G7" s="215">
        <v>360158</v>
      </c>
      <c r="H7" s="215"/>
      <c r="I7" s="215">
        <v>1787829</v>
      </c>
      <c r="J7" s="215"/>
      <c r="K7" s="215"/>
      <c r="L7" s="215">
        <v>201386</v>
      </c>
      <c r="M7" s="219"/>
    </row>
    <row r="8" spans="1:13" s="204" customFormat="1" ht="78" customHeight="1">
      <c r="A8" s="216" t="s">
        <v>509</v>
      </c>
      <c r="B8" s="216"/>
      <c r="C8" s="216"/>
      <c r="D8" s="216"/>
      <c r="E8" s="216"/>
      <c r="F8" s="216"/>
      <c r="G8" s="216"/>
      <c r="H8" s="216"/>
      <c r="I8" s="216"/>
      <c r="J8" s="216"/>
      <c r="K8" s="216"/>
      <c r="L8" s="216"/>
      <c r="M8" s="216"/>
    </row>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5" customHeight="1"/>
    <row r="152" ht="19.5" customHeight="1"/>
    <row r="153" ht="19.5" customHeight="1"/>
    <row r="154"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horizontalDpi="600" verticalDpi="600" orientation="landscape" paperSize="9" scale="63"/>
</worksheet>
</file>

<file path=xl/worksheets/sheet12.xml><?xml version="1.0" encoding="utf-8"?>
<worksheet xmlns="http://schemas.openxmlformats.org/spreadsheetml/2006/main" xmlns:r="http://schemas.openxmlformats.org/officeDocument/2006/relationships">
  <dimension ref="A1:G18"/>
  <sheetViews>
    <sheetView view="pageBreakPreview" zoomScaleSheetLayoutView="100" workbookViewId="0" topLeftCell="A13">
      <selection activeCell="A3" sqref="A3:B3"/>
    </sheetView>
  </sheetViews>
  <sheetFormatPr defaultColWidth="10.28125" defaultRowHeight="12.75"/>
  <cols>
    <col min="1" max="1" width="9.8515625" style="109" customWidth="1"/>
    <col min="2" max="2" width="23.57421875" style="109" customWidth="1"/>
    <col min="3" max="3" width="3.57421875" style="109" customWidth="1"/>
    <col min="4" max="4" width="98.8515625" style="109" customWidth="1"/>
    <col min="5" max="16384" width="10.28125" style="109" customWidth="1"/>
  </cols>
  <sheetData>
    <row r="1" ht="13.5">
      <c r="A1" s="109" t="s">
        <v>510</v>
      </c>
    </row>
    <row r="2" spans="1:4" ht="29.25" customHeight="1">
      <c r="A2" s="186" t="s">
        <v>511</v>
      </c>
      <c r="B2" s="187"/>
      <c r="C2" s="187"/>
      <c r="D2" s="187"/>
    </row>
    <row r="3" spans="1:7" s="185" customFormat="1" ht="12">
      <c r="A3" s="188" t="s">
        <v>2</v>
      </c>
      <c r="B3" s="188"/>
      <c r="C3" s="189"/>
      <c r="D3" s="190" t="s">
        <v>512</v>
      </c>
      <c r="E3" s="189"/>
      <c r="F3" s="189"/>
      <c r="G3" s="191"/>
    </row>
    <row r="4" spans="1:4" ht="399" customHeight="1">
      <c r="A4" s="192" t="s">
        <v>513</v>
      </c>
      <c r="B4" s="193" t="s">
        <v>514</v>
      </c>
      <c r="C4" s="194"/>
      <c r="D4" s="195" t="s">
        <v>515</v>
      </c>
    </row>
    <row r="5" spans="1:4" ht="84" customHeight="1">
      <c r="A5" s="196"/>
      <c r="B5" s="193" t="s">
        <v>516</v>
      </c>
      <c r="C5" s="194"/>
      <c r="D5" s="195" t="s">
        <v>517</v>
      </c>
    </row>
    <row r="6" spans="1:4" ht="51" customHeight="1">
      <c r="A6" s="196"/>
      <c r="B6" s="193" t="s">
        <v>518</v>
      </c>
      <c r="C6" s="194"/>
      <c r="D6" s="195" t="s">
        <v>519</v>
      </c>
    </row>
    <row r="7" spans="1:4" ht="51" customHeight="1">
      <c r="A7" s="196"/>
      <c r="B7" s="193" t="s">
        <v>520</v>
      </c>
      <c r="C7" s="194"/>
      <c r="D7" s="195" t="s">
        <v>521</v>
      </c>
    </row>
    <row r="8" spans="1:4" ht="96.75" customHeight="1">
      <c r="A8" s="197"/>
      <c r="B8" s="193" t="s">
        <v>522</v>
      </c>
      <c r="C8" s="194"/>
      <c r="D8" s="195" t="s">
        <v>523</v>
      </c>
    </row>
    <row r="9" spans="1:4" ht="57" customHeight="1">
      <c r="A9" s="192" t="s">
        <v>524</v>
      </c>
      <c r="B9" s="193" t="s">
        <v>525</v>
      </c>
      <c r="C9" s="194"/>
      <c r="D9" s="198" t="s">
        <v>526</v>
      </c>
    </row>
    <row r="10" spans="1:4" ht="57" customHeight="1">
      <c r="A10" s="196"/>
      <c r="B10" s="199" t="s">
        <v>527</v>
      </c>
      <c r="C10" s="200" t="s">
        <v>528</v>
      </c>
      <c r="D10" s="198" t="s">
        <v>529</v>
      </c>
    </row>
    <row r="11" spans="1:4" ht="78" customHeight="1">
      <c r="A11" s="197"/>
      <c r="B11" s="201"/>
      <c r="C11" s="200" t="s">
        <v>530</v>
      </c>
      <c r="D11" s="198" t="s">
        <v>531</v>
      </c>
    </row>
    <row r="12" spans="1:4" ht="60" customHeight="1">
      <c r="A12" s="193" t="s">
        <v>532</v>
      </c>
      <c r="B12" s="202"/>
      <c r="C12" s="194"/>
      <c r="D12" s="198" t="s">
        <v>533</v>
      </c>
    </row>
    <row r="13" spans="1:4" ht="102" customHeight="1">
      <c r="A13" s="193" t="s">
        <v>534</v>
      </c>
      <c r="B13" s="202"/>
      <c r="C13" s="194"/>
      <c r="D13" s="198" t="s">
        <v>535</v>
      </c>
    </row>
    <row r="14" spans="1:4" ht="60" customHeight="1">
      <c r="A14" s="193" t="s">
        <v>536</v>
      </c>
      <c r="B14" s="202"/>
      <c r="C14" s="194"/>
      <c r="D14" s="198" t="s">
        <v>537</v>
      </c>
    </row>
    <row r="15" spans="1:4" ht="60" customHeight="1">
      <c r="A15" s="193" t="s">
        <v>538</v>
      </c>
      <c r="B15" s="202"/>
      <c r="C15" s="194"/>
      <c r="D15" s="198" t="s">
        <v>539</v>
      </c>
    </row>
    <row r="16" spans="1:4" ht="60" customHeight="1">
      <c r="A16" s="193" t="s">
        <v>540</v>
      </c>
      <c r="B16" s="202"/>
      <c r="C16" s="194"/>
      <c r="D16" s="198" t="s">
        <v>541</v>
      </c>
    </row>
    <row r="18" spans="1:4" ht="27.75" customHeight="1">
      <c r="A18" s="203" t="s">
        <v>542</v>
      </c>
      <c r="B18" s="203"/>
      <c r="C18" s="203"/>
      <c r="D18" s="203"/>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horizontalDpi="600" verticalDpi="600" orientation="landscape" paperSize="9" scale="97"/>
</worksheet>
</file>

<file path=xl/worksheets/sheet13.xml><?xml version="1.0" encoding="utf-8"?>
<worksheet xmlns="http://schemas.openxmlformats.org/spreadsheetml/2006/main" xmlns:r="http://schemas.openxmlformats.org/officeDocument/2006/relationships">
  <dimension ref="A1:J78"/>
  <sheetViews>
    <sheetView view="pageBreakPreview" zoomScale="75" zoomScaleSheetLayoutView="75" workbookViewId="0" topLeftCell="A61">
      <selection activeCell="A2" sqref="A2:J2"/>
    </sheetView>
  </sheetViews>
  <sheetFormatPr defaultColWidth="28.421875" defaultRowHeight="75" customHeight="1"/>
  <cols>
    <col min="1" max="1" width="28.421875" style="109" customWidth="1"/>
    <col min="2" max="2" width="22.00390625" style="109" customWidth="1"/>
    <col min="3" max="16384" width="28.421875" style="109" customWidth="1"/>
  </cols>
  <sheetData>
    <row r="1" ht="24" customHeight="1">
      <c r="A1" s="109" t="s">
        <v>543</v>
      </c>
    </row>
    <row r="2" spans="1:10" ht="30" customHeight="1">
      <c r="A2" s="112" t="s">
        <v>544</v>
      </c>
      <c r="B2" s="112"/>
      <c r="C2" s="112"/>
      <c r="D2" s="112"/>
      <c r="E2" s="112"/>
      <c r="F2" s="112"/>
      <c r="G2" s="112"/>
      <c r="H2" s="112"/>
      <c r="I2" s="112"/>
      <c r="J2" s="112"/>
    </row>
    <row r="3" spans="1:10" s="109" customFormat="1" ht="21" customHeight="1">
      <c r="A3" s="113"/>
      <c r="B3" s="113"/>
      <c r="C3" s="114"/>
      <c r="D3" s="115"/>
      <c r="E3" s="114"/>
      <c r="F3" s="114"/>
      <c r="G3" s="116"/>
      <c r="J3" s="115" t="s">
        <v>545</v>
      </c>
    </row>
    <row r="4" spans="1:10" ht="36" customHeight="1">
      <c r="A4" s="117" t="s">
        <v>546</v>
      </c>
      <c r="B4" s="118" t="s">
        <v>547</v>
      </c>
      <c r="C4" s="119"/>
      <c r="D4" s="119"/>
      <c r="E4" s="119"/>
      <c r="F4" s="119"/>
      <c r="G4" s="119"/>
      <c r="H4" s="119"/>
      <c r="I4" s="119"/>
      <c r="J4" s="119"/>
    </row>
    <row r="5" spans="1:10" ht="24" customHeight="1">
      <c r="A5" s="117" t="s">
        <v>548</v>
      </c>
      <c r="B5" s="117"/>
      <c r="C5" s="117"/>
      <c r="D5" s="117"/>
      <c r="E5" s="117"/>
      <c r="F5" s="117"/>
      <c r="G5" s="117"/>
      <c r="H5" s="117"/>
      <c r="I5" s="117"/>
      <c r="J5" s="117" t="s">
        <v>549</v>
      </c>
    </row>
    <row r="6" spans="1:10" ht="363.75" customHeight="1">
      <c r="A6" s="117" t="s">
        <v>550</v>
      </c>
      <c r="B6" s="120" t="s">
        <v>551</v>
      </c>
      <c r="C6" s="121" t="s">
        <v>552</v>
      </c>
      <c r="D6" s="121"/>
      <c r="E6" s="121"/>
      <c r="F6" s="121"/>
      <c r="G6" s="121"/>
      <c r="H6" s="121"/>
      <c r="I6" s="121"/>
      <c r="J6" s="122" t="s">
        <v>553</v>
      </c>
    </row>
    <row r="7" spans="1:10" ht="75" customHeight="1">
      <c r="A7" s="117"/>
      <c r="B7" s="122" t="s">
        <v>554</v>
      </c>
      <c r="C7" s="121" t="s">
        <v>555</v>
      </c>
      <c r="D7" s="121"/>
      <c r="E7" s="121"/>
      <c r="F7" s="121"/>
      <c r="G7" s="121"/>
      <c r="H7" s="121"/>
      <c r="I7" s="121"/>
      <c r="J7" s="122" t="s">
        <v>556</v>
      </c>
    </row>
    <row r="8" spans="1:10" ht="36.75" customHeight="1">
      <c r="A8" s="119" t="s">
        <v>557</v>
      </c>
      <c r="B8" s="119"/>
      <c r="C8" s="119"/>
      <c r="D8" s="119"/>
      <c r="E8" s="119"/>
      <c r="F8" s="119"/>
      <c r="G8" s="119"/>
      <c r="H8" s="119"/>
      <c r="I8" s="119"/>
      <c r="J8" s="119"/>
    </row>
    <row r="9" spans="1:10" ht="46.5" customHeight="1">
      <c r="A9" s="120" t="s">
        <v>558</v>
      </c>
      <c r="B9" s="123" t="s">
        <v>559</v>
      </c>
      <c r="C9" s="123"/>
      <c r="D9" s="123"/>
      <c r="E9" s="123"/>
      <c r="F9" s="123"/>
      <c r="G9" s="124" t="s">
        <v>560</v>
      </c>
      <c r="H9" s="124"/>
      <c r="I9" s="124"/>
      <c r="J9" s="124"/>
    </row>
    <row r="10" spans="1:10" ht="207.75" customHeight="1">
      <c r="A10" s="125" t="s">
        <v>561</v>
      </c>
      <c r="B10" s="126" t="s">
        <v>562</v>
      </c>
      <c r="C10" s="127"/>
      <c r="D10" s="127"/>
      <c r="E10" s="127"/>
      <c r="F10" s="128"/>
      <c r="G10" s="129" t="s">
        <v>563</v>
      </c>
      <c r="H10" s="130"/>
      <c r="I10" s="130"/>
      <c r="J10" s="131"/>
    </row>
    <row r="11" spans="1:10" ht="54.75" customHeight="1">
      <c r="A11" s="125" t="s">
        <v>564</v>
      </c>
      <c r="B11" s="129" t="s">
        <v>565</v>
      </c>
      <c r="C11" s="130"/>
      <c r="D11" s="130"/>
      <c r="E11" s="130"/>
      <c r="F11" s="131"/>
      <c r="G11" s="273" t="s">
        <v>566</v>
      </c>
      <c r="H11" s="133"/>
      <c r="I11" s="133"/>
      <c r="J11" s="169"/>
    </row>
    <row r="12" spans="1:10" ht="131.25" customHeight="1">
      <c r="A12" s="125" t="s">
        <v>567</v>
      </c>
      <c r="B12" s="129" t="s">
        <v>568</v>
      </c>
      <c r="C12" s="130"/>
      <c r="D12" s="130"/>
      <c r="E12" s="130"/>
      <c r="F12" s="131"/>
      <c r="G12" s="273" t="s">
        <v>566</v>
      </c>
      <c r="H12" s="133"/>
      <c r="I12" s="133"/>
      <c r="J12" s="169"/>
    </row>
    <row r="13" spans="1:10" ht="48" customHeight="1">
      <c r="A13" s="119" t="s">
        <v>569</v>
      </c>
      <c r="B13" s="119"/>
      <c r="C13" s="119"/>
      <c r="D13" s="119"/>
      <c r="E13" s="119"/>
      <c r="F13" s="119"/>
      <c r="G13" s="119"/>
      <c r="H13" s="119"/>
      <c r="I13" s="119"/>
      <c r="J13" s="119"/>
    </row>
    <row r="14" spans="1:10" ht="45" customHeight="1">
      <c r="A14" s="120" t="s">
        <v>570</v>
      </c>
      <c r="B14" s="120" t="s">
        <v>571</v>
      </c>
      <c r="C14" s="134" t="s">
        <v>572</v>
      </c>
      <c r="D14" s="135"/>
      <c r="E14" s="136" t="s">
        <v>573</v>
      </c>
      <c r="F14" s="137"/>
      <c r="G14" s="138"/>
      <c r="H14" s="139" t="s">
        <v>574</v>
      </c>
      <c r="I14" s="155" t="s">
        <v>575</v>
      </c>
      <c r="J14" s="139" t="s">
        <v>576</v>
      </c>
    </row>
    <row r="15" spans="1:10" ht="42.75" customHeight="1">
      <c r="A15" s="120"/>
      <c r="B15" s="120"/>
      <c r="C15" s="140"/>
      <c r="D15" s="141"/>
      <c r="E15" s="120" t="s">
        <v>577</v>
      </c>
      <c r="F15" s="120" t="s">
        <v>578</v>
      </c>
      <c r="G15" s="120" t="s">
        <v>579</v>
      </c>
      <c r="H15" s="142"/>
      <c r="I15" s="142"/>
      <c r="J15" s="170"/>
    </row>
    <row r="16" spans="1:10" ht="80.25" customHeight="1">
      <c r="A16" s="121" t="s">
        <v>580</v>
      </c>
      <c r="B16" s="120" t="s">
        <v>581</v>
      </c>
      <c r="C16" s="143" t="s">
        <v>582</v>
      </c>
      <c r="D16" s="144"/>
      <c r="E16" s="145">
        <v>70</v>
      </c>
      <c r="F16" s="145">
        <v>70</v>
      </c>
      <c r="G16" s="145"/>
      <c r="H16" s="146">
        <v>69.93</v>
      </c>
      <c r="I16" s="171">
        <f aca="true" t="shared" si="0" ref="I16:I28">H16/E16</f>
        <v>0.9990000000000001</v>
      </c>
      <c r="J16" s="170" t="s">
        <v>583</v>
      </c>
    </row>
    <row r="17" spans="1:10" ht="54.75" customHeight="1">
      <c r="A17" s="121" t="s">
        <v>584</v>
      </c>
      <c r="B17" s="120" t="s">
        <v>581</v>
      </c>
      <c r="C17" s="143" t="s">
        <v>585</v>
      </c>
      <c r="D17" s="144"/>
      <c r="E17" s="145">
        <v>250</v>
      </c>
      <c r="F17" s="145">
        <v>250</v>
      </c>
      <c r="G17" s="145"/>
      <c r="H17" s="145" t="s">
        <v>586</v>
      </c>
      <c r="I17" s="171">
        <f t="shared" si="0"/>
        <v>1</v>
      </c>
      <c r="J17" s="170" t="s">
        <v>583</v>
      </c>
    </row>
    <row r="18" spans="1:10" ht="78" customHeight="1">
      <c r="A18" s="121" t="s">
        <v>587</v>
      </c>
      <c r="B18" s="120" t="s">
        <v>581</v>
      </c>
      <c r="C18" s="143" t="s">
        <v>588</v>
      </c>
      <c r="D18" s="144"/>
      <c r="E18" s="145">
        <v>140</v>
      </c>
      <c r="F18" s="145">
        <v>140</v>
      </c>
      <c r="G18" s="145"/>
      <c r="H18" s="145" t="s">
        <v>589</v>
      </c>
      <c r="I18" s="171">
        <f t="shared" si="0"/>
        <v>1</v>
      </c>
      <c r="J18" s="170" t="s">
        <v>583</v>
      </c>
    </row>
    <row r="19" spans="1:10" ht="83.25" customHeight="1">
      <c r="A19" s="147" t="s">
        <v>590</v>
      </c>
      <c r="B19" s="120" t="s">
        <v>581</v>
      </c>
      <c r="C19" s="143" t="s">
        <v>591</v>
      </c>
      <c r="D19" s="144"/>
      <c r="E19" s="145">
        <v>40</v>
      </c>
      <c r="F19" s="145">
        <v>40</v>
      </c>
      <c r="G19" s="145"/>
      <c r="H19" s="146">
        <v>40</v>
      </c>
      <c r="I19" s="171">
        <f t="shared" si="0"/>
        <v>1</v>
      </c>
      <c r="J19" s="170" t="s">
        <v>583</v>
      </c>
    </row>
    <row r="20" spans="1:10" ht="60.75" customHeight="1">
      <c r="A20" s="121" t="s">
        <v>592</v>
      </c>
      <c r="B20" s="120" t="s">
        <v>581</v>
      </c>
      <c r="C20" s="143" t="s">
        <v>593</v>
      </c>
      <c r="D20" s="144"/>
      <c r="E20" s="145">
        <v>100</v>
      </c>
      <c r="F20" s="145">
        <v>100</v>
      </c>
      <c r="G20" s="145"/>
      <c r="H20" s="146">
        <v>98.7</v>
      </c>
      <c r="I20" s="171">
        <f t="shared" si="0"/>
        <v>0.987</v>
      </c>
      <c r="J20" s="170" t="s">
        <v>583</v>
      </c>
    </row>
    <row r="21" spans="1:10" ht="48" customHeight="1">
      <c r="A21" s="121" t="s">
        <v>594</v>
      </c>
      <c r="B21" s="120" t="s">
        <v>581</v>
      </c>
      <c r="C21" s="143" t="s">
        <v>595</v>
      </c>
      <c r="D21" s="144"/>
      <c r="E21" s="145">
        <v>5</v>
      </c>
      <c r="F21" s="145">
        <v>5</v>
      </c>
      <c r="G21" s="145"/>
      <c r="H21" s="146">
        <v>5</v>
      </c>
      <c r="I21" s="171">
        <f t="shared" si="0"/>
        <v>1</v>
      </c>
      <c r="J21" s="170" t="s">
        <v>583</v>
      </c>
    </row>
    <row r="22" spans="1:10" ht="48" customHeight="1">
      <c r="A22" s="121" t="s">
        <v>596</v>
      </c>
      <c r="B22" s="120" t="s">
        <v>581</v>
      </c>
      <c r="C22" s="143" t="s">
        <v>597</v>
      </c>
      <c r="D22" s="144"/>
      <c r="E22" s="145">
        <v>15</v>
      </c>
      <c r="F22" s="145">
        <v>15</v>
      </c>
      <c r="G22" s="145"/>
      <c r="H22" s="146">
        <v>15</v>
      </c>
      <c r="I22" s="171">
        <f t="shared" si="0"/>
        <v>1</v>
      </c>
      <c r="J22" s="170" t="s">
        <v>583</v>
      </c>
    </row>
    <row r="23" spans="1:10" ht="27">
      <c r="A23" s="121" t="s">
        <v>598</v>
      </c>
      <c r="B23" s="120" t="s">
        <v>581</v>
      </c>
      <c r="C23" s="143" t="s">
        <v>599</v>
      </c>
      <c r="D23" s="144"/>
      <c r="E23" s="145" t="s">
        <v>600</v>
      </c>
      <c r="F23" s="145" t="s">
        <v>600</v>
      </c>
      <c r="G23" s="145"/>
      <c r="H23" s="146">
        <v>600</v>
      </c>
      <c r="I23" s="171">
        <f t="shared" si="0"/>
        <v>1</v>
      </c>
      <c r="J23" s="170" t="s">
        <v>583</v>
      </c>
    </row>
    <row r="24" spans="1:10" ht="87" customHeight="1">
      <c r="A24" s="121" t="s">
        <v>601</v>
      </c>
      <c r="B24" s="120" t="s">
        <v>581</v>
      </c>
      <c r="C24" s="143" t="s">
        <v>602</v>
      </c>
      <c r="D24" s="144"/>
      <c r="E24" s="145">
        <v>8</v>
      </c>
      <c r="F24" s="145">
        <v>8</v>
      </c>
      <c r="G24" s="145"/>
      <c r="H24" s="146">
        <v>8</v>
      </c>
      <c r="I24" s="171">
        <f t="shared" si="0"/>
        <v>1</v>
      </c>
      <c r="J24" s="170" t="s">
        <v>583</v>
      </c>
    </row>
    <row r="25" spans="1:10" ht="105.75" customHeight="1">
      <c r="A25" s="121" t="s">
        <v>603</v>
      </c>
      <c r="B25" s="120" t="s">
        <v>581</v>
      </c>
      <c r="C25" s="143" t="s">
        <v>604</v>
      </c>
      <c r="D25" s="144"/>
      <c r="E25" s="145">
        <v>15</v>
      </c>
      <c r="F25" s="145">
        <v>15</v>
      </c>
      <c r="G25" s="145"/>
      <c r="H25" s="146">
        <v>15</v>
      </c>
      <c r="I25" s="171">
        <f t="shared" si="0"/>
        <v>1</v>
      </c>
      <c r="J25" s="170" t="s">
        <v>583</v>
      </c>
    </row>
    <row r="26" spans="1:10" ht="75" customHeight="1">
      <c r="A26" s="121" t="s">
        <v>605</v>
      </c>
      <c r="B26" s="120" t="s">
        <v>581</v>
      </c>
      <c r="C26" s="143" t="s">
        <v>606</v>
      </c>
      <c r="D26" s="144"/>
      <c r="E26" s="145">
        <v>15</v>
      </c>
      <c r="F26" s="145">
        <v>15</v>
      </c>
      <c r="G26" s="145"/>
      <c r="H26" s="146">
        <v>14.3</v>
      </c>
      <c r="I26" s="171">
        <f t="shared" si="0"/>
        <v>0.9533333333333334</v>
      </c>
      <c r="J26" s="170" t="s">
        <v>583</v>
      </c>
    </row>
    <row r="27" spans="1:10" ht="69" customHeight="1">
      <c r="A27" s="121" t="s">
        <v>607</v>
      </c>
      <c r="B27" s="120" t="s">
        <v>581</v>
      </c>
      <c r="C27" s="143" t="s">
        <v>608</v>
      </c>
      <c r="D27" s="144"/>
      <c r="E27" s="145">
        <v>10</v>
      </c>
      <c r="F27" s="145">
        <v>10</v>
      </c>
      <c r="G27" s="145"/>
      <c r="H27" s="146">
        <v>7.38</v>
      </c>
      <c r="I27" s="171">
        <f t="shared" si="0"/>
        <v>0.738</v>
      </c>
      <c r="J27" s="170" t="s">
        <v>583</v>
      </c>
    </row>
    <row r="28" spans="1:10" ht="102.75" customHeight="1">
      <c r="A28" s="120" t="s">
        <v>609</v>
      </c>
      <c r="B28" s="120" t="s">
        <v>581</v>
      </c>
      <c r="C28" s="143" t="s">
        <v>610</v>
      </c>
      <c r="D28" s="144"/>
      <c r="E28" s="145">
        <v>10</v>
      </c>
      <c r="F28" s="145">
        <v>10</v>
      </c>
      <c r="G28" s="145"/>
      <c r="H28" s="146">
        <v>7.4</v>
      </c>
      <c r="I28" s="171">
        <f t="shared" si="0"/>
        <v>0.74</v>
      </c>
      <c r="J28" s="170" t="s">
        <v>583</v>
      </c>
    </row>
    <row r="29" spans="1:10" ht="32.25" customHeight="1">
      <c r="A29" s="119" t="s">
        <v>611</v>
      </c>
      <c r="B29" s="119"/>
      <c r="C29" s="119"/>
      <c r="D29" s="119"/>
      <c r="E29" s="119"/>
      <c r="F29" s="119"/>
      <c r="G29" s="119"/>
      <c r="H29" s="119"/>
      <c r="I29" s="119"/>
      <c r="J29" s="119"/>
    </row>
    <row r="30" spans="1:10" s="110" customFormat="1" ht="35.25" customHeight="1">
      <c r="A30" s="148" t="s">
        <v>612</v>
      </c>
      <c r="B30" s="149" t="s">
        <v>613</v>
      </c>
      <c r="C30" s="149" t="s">
        <v>614</v>
      </c>
      <c r="D30" s="148" t="s">
        <v>615</v>
      </c>
      <c r="E30" s="150" t="s">
        <v>616</v>
      </c>
      <c r="F30" s="150" t="s">
        <v>617</v>
      </c>
      <c r="G30" s="150" t="s">
        <v>618</v>
      </c>
      <c r="H30" s="151" t="s">
        <v>619</v>
      </c>
      <c r="I30" s="172"/>
      <c r="J30" s="173"/>
    </row>
    <row r="31" spans="1:10" s="110" customFormat="1" ht="45" customHeight="1">
      <c r="A31" s="152" t="s">
        <v>620</v>
      </c>
      <c r="B31" s="152" t="s">
        <v>621</v>
      </c>
      <c r="C31" s="153" t="s">
        <v>622</v>
      </c>
      <c r="D31" s="154" t="s">
        <v>623</v>
      </c>
      <c r="E31" s="155">
        <v>10</v>
      </c>
      <c r="F31" s="155" t="s">
        <v>624</v>
      </c>
      <c r="G31" s="154" t="s">
        <v>47</v>
      </c>
      <c r="H31" s="151" t="s">
        <v>583</v>
      </c>
      <c r="I31" s="172"/>
      <c r="J31" s="173"/>
    </row>
    <row r="32" spans="1:10" s="110" customFormat="1" ht="48" customHeight="1">
      <c r="A32" s="156"/>
      <c r="B32" s="156"/>
      <c r="C32" s="147" t="s">
        <v>625</v>
      </c>
      <c r="D32" s="154" t="s">
        <v>623</v>
      </c>
      <c r="E32" s="155">
        <v>1</v>
      </c>
      <c r="F32" s="155" t="s">
        <v>626</v>
      </c>
      <c r="G32" s="157" t="s">
        <v>12</v>
      </c>
      <c r="H32" s="151" t="s">
        <v>583</v>
      </c>
      <c r="I32" s="172"/>
      <c r="J32" s="173"/>
    </row>
    <row r="33" spans="1:10" s="110" customFormat="1" ht="52.5" customHeight="1">
      <c r="A33" s="156"/>
      <c r="B33" s="156"/>
      <c r="C33" s="147" t="s">
        <v>627</v>
      </c>
      <c r="D33" s="154" t="s">
        <v>623</v>
      </c>
      <c r="E33" s="155">
        <v>7</v>
      </c>
      <c r="F33" s="155" t="s">
        <v>624</v>
      </c>
      <c r="G33" s="154" t="s">
        <v>95</v>
      </c>
      <c r="H33" s="151" t="s">
        <v>583</v>
      </c>
      <c r="I33" s="172"/>
      <c r="J33" s="173"/>
    </row>
    <row r="34" spans="1:10" s="110" customFormat="1" ht="32.25" customHeight="1">
      <c r="A34" s="156"/>
      <c r="B34" s="156"/>
      <c r="C34" s="147" t="s">
        <v>628</v>
      </c>
      <c r="D34" s="154" t="s">
        <v>623</v>
      </c>
      <c r="E34" s="155">
        <v>7</v>
      </c>
      <c r="F34" s="155" t="s">
        <v>624</v>
      </c>
      <c r="G34" s="154" t="s">
        <v>50</v>
      </c>
      <c r="H34" s="151" t="s">
        <v>583</v>
      </c>
      <c r="I34" s="172"/>
      <c r="J34" s="173"/>
    </row>
    <row r="35" spans="1:10" s="110" customFormat="1" ht="28.5" customHeight="1">
      <c r="A35" s="156"/>
      <c r="B35" s="156"/>
      <c r="C35" s="158" t="s">
        <v>629</v>
      </c>
      <c r="D35" s="154" t="s">
        <v>623</v>
      </c>
      <c r="E35" s="155">
        <v>10</v>
      </c>
      <c r="F35" s="159" t="s">
        <v>626</v>
      </c>
      <c r="G35" s="160">
        <v>10</v>
      </c>
      <c r="H35" s="151" t="s">
        <v>583</v>
      </c>
      <c r="I35" s="172"/>
      <c r="J35" s="173"/>
    </row>
    <row r="36" spans="1:10" s="110" customFormat="1" ht="46.5" customHeight="1">
      <c r="A36" s="156"/>
      <c r="B36" s="156"/>
      <c r="C36" s="158" t="s">
        <v>630</v>
      </c>
      <c r="D36" s="154" t="s">
        <v>623</v>
      </c>
      <c r="E36" s="155">
        <v>400</v>
      </c>
      <c r="F36" s="159" t="s">
        <v>631</v>
      </c>
      <c r="G36" s="160" t="s">
        <v>632</v>
      </c>
      <c r="H36" s="151" t="s">
        <v>583</v>
      </c>
      <c r="I36" s="172"/>
      <c r="J36" s="173"/>
    </row>
    <row r="37" spans="1:10" s="110" customFormat="1" ht="31.5" customHeight="1">
      <c r="A37" s="156"/>
      <c r="B37" s="156"/>
      <c r="C37" s="158" t="s">
        <v>633</v>
      </c>
      <c r="D37" s="154" t="s">
        <v>623</v>
      </c>
      <c r="E37" s="124">
        <v>10</v>
      </c>
      <c r="F37" s="159" t="s">
        <v>626</v>
      </c>
      <c r="G37" s="124">
        <v>11</v>
      </c>
      <c r="H37" s="151" t="s">
        <v>583</v>
      </c>
      <c r="I37" s="172"/>
      <c r="J37" s="173"/>
    </row>
    <row r="38" spans="1:10" s="110" customFormat="1" ht="29.25" customHeight="1">
      <c r="A38" s="156"/>
      <c r="B38" s="156"/>
      <c r="C38" s="158" t="s">
        <v>634</v>
      </c>
      <c r="D38" s="154" t="s">
        <v>623</v>
      </c>
      <c r="E38" s="124">
        <v>150</v>
      </c>
      <c r="F38" s="159" t="s">
        <v>128</v>
      </c>
      <c r="G38" s="124">
        <v>160</v>
      </c>
      <c r="H38" s="151" t="s">
        <v>583</v>
      </c>
      <c r="I38" s="172"/>
      <c r="J38" s="173"/>
    </row>
    <row r="39" spans="1:10" s="110" customFormat="1" ht="36.75" customHeight="1">
      <c r="A39" s="156"/>
      <c r="B39" s="156"/>
      <c r="C39" s="158" t="s">
        <v>635</v>
      </c>
      <c r="D39" s="154" t="s">
        <v>623</v>
      </c>
      <c r="E39" s="124">
        <v>50</v>
      </c>
      <c r="F39" s="159" t="s">
        <v>636</v>
      </c>
      <c r="G39" s="124">
        <v>70</v>
      </c>
      <c r="H39" s="151" t="s">
        <v>583</v>
      </c>
      <c r="I39" s="172"/>
      <c r="J39" s="173"/>
    </row>
    <row r="40" spans="1:10" s="110" customFormat="1" ht="35.25" customHeight="1">
      <c r="A40" s="156"/>
      <c r="B40" s="156"/>
      <c r="C40" s="158" t="s">
        <v>637</v>
      </c>
      <c r="D40" s="154" t="s">
        <v>623</v>
      </c>
      <c r="E40" s="124">
        <v>1</v>
      </c>
      <c r="F40" s="159" t="s">
        <v>631</v>
      </c>
      <c r="G40" s="124">
        <v>1</v>
      </c>
      <c r="H40" s="151" t="s">
        <v>583</v>
      </c>
      <c r="I40" s="172"/>
      <c r="J40" s="173"/>
    </row>
    <row r="41" spans="1:10" s="110" customFormat="1" ht="31.5" customHeight="1">
      <c r="A41" s="156"/>
      <c r="B41" s="156"/>
      <c r="C41" s="161" t="s">
        <v>638</v>
      </c>
      <c r="D41" s="154" t="s">
        <v>623</v>
      </c>
      <c r="E41" s="124">
        <v>100</v>
      </c>
      <c r="F41" s="159" t="s">
        <v>639</v>
      </c>
      <c r="G41" s="124">
        <v>101</v>
      </c>
      <c r="H41" s="151" t="s">
        <v>583</v>
      </c>
      <c r="I41" s="172"/>
      <c r="J41" s="173"/>
    </row>
    <row r="42" spans="1:10" s="110" customFormat="1" ht="36" customHeight="1">
      <c r="A42" s="156"/>
      <c r="B42" s="156"/>
      <c r="C42" s="161" t="s">
        <v>640</v>
      </c>
      <c r="D42" s="154" t="s">
        <v>623</v>
      </c>
      <c r="E42" s="124">
        <v>1</v>
      </c>
      <c r="F42" s="159" t="s">
        <v>128</v>
      </c>
      <c r="G42" s="124">
        <v>1</v>
      </c>
      <c r="H42" s="151" t="s">
        <v>583</v>
      </c>
      <c r="I42" s="172"/>
      <c r="J42" s="173"/>
    </row>
    <row r="43" spans="1:10" s="110" customFormat="1" ht="33.75" customHeight="1">
      <c r="A43" s="156"/>
      <c r="B43" s="156"/>
      <c r="C43" s="161" t="s">
        <v>641</v>
      </c>
      <c r="D43" s="154" t="s">
        <v>623</v>
      </c>
      <c r="E43" s="124">
        <v>10</v>
      </c>
      <c r="F43" s="159" t="s">
        <v>631</v>
      </c>
      <c r="G43" s="124">
        <v>11</v>
      </c>
      <c r="H43" s="151" t="s">
        <v>583</v>
      </c>
      <c r="I43" s="172"/>
      <c r="J43" s="173"/>
    </row>
    <row r="44" spans="1:10" s="110" customFormat="1" ht="29.25" customHeight="1">
      <c r="A44" s="156"/>
      <c r="B44" s="156"/>
      <c r="C44" s="161" t="s">
        <v>642</v>
      </c>
      <c r="D44" s="154" t="s">
        <v>623</v>
      </c>
      <c r="E44" s="124">
        <v>2</v>
      </c>
      <c r="F44" s="159" t="s">
        <v>643</v>
      </c>
      <c r="G44" s="124">
        <v>2</v>
      </c>
      <c r="H44" s="151" t="s">
        <v>583</v>
      </c>
      <c r="I44" s="172"/>
      <c r="J44" s="173"/>
    </row>
    <row r="45" spans="1:10" s="110" customFormat="1" ht="36" customHeight="1">
      <c r="A45" s="156"/>
      <c r="B45" s="156"/>
      <c r="C45" s="161" t="s">
        <v>644</v>
      </c>
      <c r="D45" s="154" t="s">
        <v>623</v>
      </c>
      <c r="E45" s="124">
        <v>1</v>
      </c>
      <c r="F45" s="159" t="s">
        <v>643</v>
      </c>
      <c r="G45" s="124">
        <v>1</v>
      </c>
      <c r="H45" s="151" t="s">
        <v>583</v>
      </c>
      <c r="I45" s="172"/>
      <c r="J45" s="173"/>
    </row>
    <row r="46" spans="1:10" s="110" customFormat="1" ht="45.75" customHeight="1">
      <c r="A46" s="156"/>
      <c r="B46" s="156"/>
      <c r="C46" s="161" t="s">
        <v>645</v>
      </c>
      <c r="D46" s="154" t="s">
        <v>623</v>
      </c>
      <c r="E46" s="124">
        <v>3</v>
      </c>
      <c r="F46" s="159" t="s">
        <v>643</v>
      </c>
      <c r="G46" s="124">
        <v>3</v>
      </c>
      <c r="H46" s="151" t="s">
        <v>583</v>
      </c>
      <c r="I46" s="172"/>
      <c r="J46" s="173"/>
    </row>
    <row r="47" spans="1:10" s="110" customFormat="1" ht="33.75" customHeight="1">
      <c r="A47" s="156"/>
      <c r="B47" s="156"/>
      <c r="C47" s="161" t="s">
        <v>646</v>
      </c>
      <c r="D47" s="159" t="s">
        <v>647</v>
      </c>
      <c r="E47" s="124">
        <v>100</v>
      </c>
      <c r="F47" s="159" t="s">
        <v>648</v>
      </c>
      <c r="G47" s="124">
        <v>100</v>
      </c>
      <c r="H47" s="151" t="s">
        <v>583</v>
      </c>
      <c r="I47" s="172"/>
      <c r="J47" s="173"/>
    </row>
    <row r="48" spans="1:10" s="110" customFormat="1" ht="31.5" customHeight="1">
      <c r="A48" s="156"/>
      <c r="B48" s="156"/>
      <c r="C48" s="161" t="s">
        <v>649</v>
      </c>
      <c r="D48" s="154" t="s">
        <v>623</v>
      </c>
      <c r="E48" s="124">
        <v>500</v>
      </c>
      <c r="F48" s="159" t="s">
        <v>650</v>
      </c>
      <c r="G48" s="124">
        <v>13301</v>
      </c>
      <c r="H48" s="151" t="s">
        <v>583</v>
      </c>
      <c r="I48" s="172"/>
      <c r="J48" s="173"/>
    </row>
    <row r="49" spans="1:10" s="110" customFormat="1" ht="40.5" customHeight="1">
      <c r="A49" s="156"/>
      <c r="B49" s="156"/>
      <c r="C49" s="161" t="s">
        <v>651</v>
      </c>
      <c r="D49" s="154" t="s">
        <v>623</v>
      </c>
      <c r="E49" s="124">
        <v>80</v>
      </c>
      <c r="F49" s="159" t="s">
        <v>648</v>
      </c>
      <c r="G49" s="124">
        <v>85</v>
      </c>
      <c r="H49" s="151" t="s">
        <v>583</v>
      </c>
      <c r="I49" s="172"/>
      <c r="J49" s="173"/>
    </row>
    <row r="50" spans="1:10" s="110" customFormat="1" ht="27.75" customHeight="1">
      <c r="A50" s="156"/>
      <c r="B50" s="156"/>
      <c r="C50" s="161" t="s">
        <v>652</v>
      </c>
      <c r="D50" s="154" t="s">
        <v>623</v>
      </c>
      <c r="E50" s="124">
        <v>1</v>
      </c>
      <c r="F50" s="159" t="s">
        <v>639</v>
      </c>
      <c r="G50" s="124">
        <v>1</v>
      </c>
      <c r="H50" s="151" t="s">
        <v>583</v>
      </c>
      <c r="I50" s="172"/>
      <c r="J50" s="173"/>
    </row>
    <row r="51" spans="1:10" s="110" customFormat="1" ht="18.75" customHeight="1">
      <c r="A51" s="156"/>
      <c r="B51" s="156"/>
      <c r="C51" s="161" t="s">
        <v>653</v>
      </c>
      <c r="D51" s="154" t="s">
        <v>623</v>
      </c>
      <c r="E51" s="124">
        <v>1</v>
      </c>
      <c r="F51" s="159" t="s">
        <v>654</v>
      </c>
      <c r="G51" s="124">
        <v>1</v>
      </c>
      <c r="H51" s="151" t="s">
        <v>583</v>
      </c>
      <c r="I51" s="172"/>
      <c r="J51" s="173"/>
    </row>
    <row r="52" spans="1:10" s="110" customFormat="1" ht="25.5" customHeight="1">
      <c r="A52" s="156"/>
      <c r="B52" s="152" t="s">
        <v>655</v>
      </c>
      <c r="C52" s="147" t="s">
        <v>656</v>
      </c>
      <c r="D52" s="154" t="s">
        <v>647</v>
      </c>
      <c r="E52" s="162">
        <v>100</v>
      </c>
      <c r="F52" s="155" t="s">
        <v>648</v>
      </c>
      <c r="G52" s="162">
        <v>100</v>
      </c>
      <c r="H52" s="151" t="s">
        <v>583</v>
      </c>
      <c r="I52" s="172"/>
      <c r="J52" s="173"/>
    </row>
    <row r="53" spans="1:10" s="110" customFormat="1" ht="27.75" customHeight="1">
      <c r="A53" s="156"/>
      <c r="B53" s="152" t="s">
        <v>657</v>
      </c>
      <c r="C53" s="161" t="s">
        <v>658</v>
      </c>
      <c r="D53" s="159" t="s">
        <v>647</v>
      </c>
      <c r="E53" s="163" t="s">
        <v>659</v>
      </c>
      <c r="F53" s="164" t="s">
        <v>660</v>
      </c>
      <c r="G53" s="165" t="s">
        <v>661</v>
      </c>
      <c r="H53" s="151" t="s">
        <v>583</v>
      </c>
      <c r="I53" s="172"/>
      <c r="J53" s="173"/>
    </row>
    <row r="54" spans="1:10" s="110" customFormat="1" ht="27" customHeight="1">
      <c r="A54" s="156"/>
      <c r="B54" s="156"/>
      <c r="C54" s="161" t="s">
        <v>662</v>
      </c>
      <c r="D54" s="159" t="s">
        <v>647</v>
      </c>
      <c r="E54" s="163" t="s">
        <v>663</v>
      </c>
      <c r="F54" s="164" t="s">
        <v>660</v>
      </c>
      <c r="G54" s="164" t="s">
        <v>664</v>
      </c>
      <c r="H54" s="151" t="s">
        <v>583</v>
      </c>
      <c r="I54" s="172"/>
      <c r="J54" s="173"/>
    </row>
    <row r="55" spans="1:10" s="110" customFormat="1" ht="40.5" customHeight="1">
      <c r="A55" s="156"/>
      <c r="B55" s="156"/>
      <c r="C55" s="161" t="s">
        <v>665</v>
      </c>
      <c r="D55" s="159" t="s">
        <v>647</v>
      </c>
      <c r="E55" s="163" t="s">
        <v>666</v>
      </c>
      <c r="F55" s="164" t="s">
        <v>660</v>
      </c>
      <c r="G55" s="165" t="s">
        <v>667</v>
      </c>
      <c r="H55" s="151" t="s">
        <v>583</v>
      </c>
      <c r="I55" s="172"/>
      <c r="J55" s="173"/>
    </row>
    <row r="56" spans="1:10" s="110" customFormat="1" ht="60.75" customHeight="1">
      <c r="A56" s="156"/>
      <c r="B56" s="156"/>
      <c r="C56" s="166" t="s">
        <v>668</v>
      </c>
      <c r="D56" s="159" t="s">
        <v>647</v>
      </c>
      <c r="E56" s="163" t="s">
        <v>659</v>
      </c>
      <c r="F56" s="164" t="s">
        <v>660</v>
      </c>
      <c r="G56" s="164" t="s">
        <v>669</v>
      </c>
      <c r="H56" s="151" t="s">
        <v>583</v>
      </c>
      <c r="I56" s="172"/>
      <c r="J56" s="173"/>
    </row>
    <row r="57" spans="1:10" s="110" customFormat="1" ht="45" customHeight="1">
      <c r="A57" s="156"/>
      <c r="B57" s="156"/>
      <c r="C57" s="166" t="s">
        <v>670</v>
      </c>
      <c r="D57" s="159" t="s">
        <v>647</v>
      </c>
      <c r="E57" s="163" t="s">
        <v>663</v>
      </c>
      <c r="F57" s="164" t="s">
        <v>660</v>
      </c>
      <c r="G57" s="164" t="s">
        <v>669</v>
      </c>
      <c r="H57" s="151" t="s">
        <v>583</v>
      </c>
      <c r="I57" s="172"/>
      <c r="J57" s="173"/>
    </row>
    <row r="58" spans="1:10" s="111" customFormat="1" ht="54" customHeight="1">
      <c r="A58" s="167" t="s">
        <v>671</v>
      </c>
      <c r="B58" s="167" t="s">
        <v>672</v>
      </c>
      <c r="C58" s="168" t="s">
        <v>673</v>
      </c>
      <c r="D58" s="154" t="s">
        <v>623</v>
      </c>
      <c r="E58" s="162">
        <v>5</v>
      </c>
      <c r="F58" s="155" t="s">
        <v>648</v>
      </c>
      <c r="G58" s="162">
        <v>20</v>
      </c>
      <c r="H58" s="151" t="s">
        <v>583</v>
      </c>
      <c r="I58" s="172"/>
      <c r="J58" s="173"/>
    </row>
    <row r="59" spans="1:10" s="111" customFormat="1" ht="36.75" customHeight="1">
      <c r="A59" s="167"/>
      <c r="B59" s="167"/>
      <c r="C59" s="121" t="s">
        <v>674</v>
      </c>
      <c r="D59" s="154" t="s">
        <v>623</v>
      </c>
      <c r="E59" s="160">
        <v>3000</v>
      </c>
      <c r="F59" s="159" t="s">
        <v>675</v>
      </c>
      <c r="G59" s="124">
        <v>3966</v>
      </c>
      <c r="H59" s="151" t="s">
        <v>583</v>
      </c>
      <c r="I59" s="172"/>
      <c r="J59" s="173"/>
    </row>
    <row r="60" spans="1:10" s="111" customFormat="1" ht="48" customHeight="1">
      <c r="A60" s="167"/>
      <c r="B60" s="167"/>
      <c r="C60" s="121" t="s">
        <v>676</v>
      </c>
      <c r="D60" s="154" t="s">
        <v>623</v>
      </c>
      <c r="E60" s="124">
        <v>10</v>
      </c>
      <c r="F60" s="159" t="s">
        <v>639</v>
      </c>
      <c r="G60" s="124">
        <v>10</v>
      </c>
      <c r="H60" s="151" t="s">
        <v>583</v>
      </c>
      <c r="I60" s="172"/>
      <c r="J60" s="173"/>
    </row>
    <row r="61" spans="1:10" s="111" customFormat="1" ht="39.75" customHeight="1">
      <c r="A61" s="167"/>
      <c r="B61" s="167"/>
      <c r="C61" s="121" t="s">
        <v>677</v>
      </c>
      <c r="D61" s="154" t="s">
        <v>623</v>
      </c>
      <c r="E61" s="124">
        <v>5</v>
      </c>
      <c r="F61" s="159" t="s">
        <v>678</v>
      </c>
      <c r="G61" s="124">
        <v>12</v>
      </c>
      <c r="H61" s="151" t="s">
        <v>583</v>
      </c>
      <c r="I61" s="172"/>
      <c r="J61" s="173"/>
    </row>
    <row r="62" spans="1:10" s="111" customFormat="1" ht="43.5" customHeight="1">
      <c r="A62" s="167"/>
      <c r="B62" s="167" t="s">
        <v>679</v>
      </c>
      <c r="C62" s="168" t="s">
        <v>680</v>
      </c>
      <c r="D62" s="154" t="s">
        <v>623</v>
      </c>
      <c r="E62" s="162">
        <v>90</v>
      </c>
      <c r="F62" s="155" t="s">
        <v>648</v>
      </c>
      <c r="G62" s="162">
        <v>90</v>
      </c>
      <c r="H62" s="151" t="s">
        <v>583</v>
      </c>
      <c r="I62" s="172"/>
      <c r="J62" s="173"/>
    </row>
    <row r="63" spans="1:10" s="111" customFormat="1" ht="45.75" customHeight="1">
      <c r="A63" s="167"/>
      <c r="B63" s="167"/>
      <c r="C63" s="121" t="s">
        <v>681</v>
      </c>
      <c r="D63" s="154" t="s">
        <v>623</v>
      </c>
      <c r="E63" s="124">
        <v>300</v>
      </c>
      <c r="F63" s="159" t="s">
        <v>631</v>
      </c>
      <c r="G63" s="124">
        <v>305</v>
      </c>
      <c r="H63" s="151" t="s">
        <v>583</v>
      </c>
      <c r="I63" s="172"/>
      <c r="J63" s="173"/>
    </row>
    <row r="64" spans="1:10" s="111" customFormat="1" ht="49.5" customHeight="1">
      <c r="A64" s="167"/>
      <c r="B64" s="167"/>
      <c r="C64" s="168" t="s">
        <v>682</v>
      </c>
      <c r="D64" s="154" t="s">
        <v>623</v>
      </c>
      <c r="E64" s="124">
        <v>80</v>
      </c>
      <c r="F64" s="159" t="s">
        <v>648</v>
      </c>
      <c r="G64" s="124">
        <v>82</v>
      </c>
      <c r="H64" s="151" t="s">
        <v>583</v>
      </c>
      <c r="I64" s="172"/>
      <c r="J64" s="173"/>
    </row>
    <row r="65" spans="1:10" s="111" customFormat="1" ht="48.75" customHeight="1">
      <c r="A65" s="167"/>
      <c r="B65" s="167"/>
      <c r="C65" s="161" t="s">
        <v>683</v>
      </c>
      <c r="D65" s="159" t="s">
        <v>647</v>
      </c>
      <c r="E65" s="160" t="s">
        <v>684</v>
      </c>
      <c r="F65" s="164" t="s">
        <v>660</v>
      </c>
      <c r="G65" s="159" t="s">
        <v>685</v>
      </c>
      <c r="H65" s="151" t="s">
        <v>583</v>
      </c>
      <c r="I65" s="172"/>
      <c r="J65" s="173"/>
    </row>
    <row r="66" spans="1:10" s="111" customFormat="1" ht="42.75" customHeight="1">
      <c r="A66" s="167"/>
      <c r="B66" s="167"/>
      <c r="C66" s="161" t="s">
        <v>686</v>
      </c>
      <c r="D66" s="154" t="s">
        <v>623</v>
      </c>
      <c r="E66" s="160">
        <v>10.4</v>
      </c>
      <c r="F66" s="159" t="s">
        <v>648</v>
      </c>
      <c r="G66" s="124">
        <v>10.4</v>
      </c>
      <c r="H66" s="151" t="s">
        <v>583</v>
      </c>
      <c r="I66" s="172"/>
      <c r="J66" s="173"/>
    </row>
    <row r="67" spans="1:10" s="111" customFormat="1" ht="54.75" customHeight="1">
      <c r="A67" s="167"/>
      <c r="B67" s="174"/>
      <c r="C67" s="161" t="s">
        <v>687</v>
      </c>
      <c r="D67" s="154" t="s">
        <v>623</v>
      </c>
      <c r="E67" s="124">
        <v>50</v>
      </c>
      <c r="F67" s="159" t="s">
        <v>648</v>
      </c>
      <c r="G67" s="124">
        <v>70</v>
      </c>
      <c r="H67" s="151" t="s">
        <v>583</v>
      </c>
      <c r="I67" s="172"/>
      <c r="J67" s="173"/>
    </row>
    <row r="68" spans="1:10" s="111" customFormat="1" ht="48.75" customHeight="1">
      <c r="A68" s="167"/>
      <c r="B68" s="174"/>
      <c r="C68" s="161" t="s">
        <v>688</v>
      </c>
      <c r="D68" s="154" t="s">
        <v>623</v>
      </c>
      <c r="E68" s="124">
        <v>50</v>
      </c>
      <c r="F68" s="159" t="s">
        <v>648</v>
      </c>
      <c r="G68" s="124">
        <v>70</v>
      </c>
      <c r="H68" s="151" t="s">
        <v>583</v>
      </c>
      <c r="I68" s="172"/>
      <c r="J68" s="173"/>
    </row>
    <row r="69" spans="1:10" s="111" customFormat="1" ht="52.5" customHeight="1">
      <c r="A69" s="167"/>
      <c r="B69" s="174"/>
      <c r="C69" s="175" t="s">
        <v>689</v>
      </c>
      <c r="D69" s="154" t="s">
        <v>623</v>
      </c>
      <c r="E69" s="124">
        <v>50</v>
      </c>
      <c r="F69" s="159" t="s">
        <v>648</v>
      </c>
      <c r="G69" s="124">
        <v>70</v>
      </c>
      <c r="H69" s="151" t="s">
        <v>583</v>
      </c>
      <c r="I69" s="172"/>
      <c r="J69" s="173"/>
    </row>
    <row r="70" spans="1:10" s="111" customFormat="1" ht="45" customHeight="1">
      <c r="A70" s="176" t="s">
        <v>690</v>
      </c>
      <c r="B70" s="177" t="s">
        <v>691</v>
      </c>
      <c r="C70" s="168" t="s">
        <v>692</v>
      </c>
      <c r="D70" s="154" t="s">
        <v>623</v>
      </c>
      <c r="E70" s="178">
        <v>90</v>
      </c>
      <c r="F70" s="117" t="s">
        <v>648</v>
      </c>
      <c r="G70" s="178">
        <v>90</v>
      </c>
      <c r="H70" s="151" t="s">
        <v>583</v>
      </c>
      <c r="I70" s="172"/>
      <c r="J70" s="173"/>
    </row>
    <row r="71" spans="1:10" s="111" customFormat="1" ht="48.75" customHeight="1">
      <c r="A71" s="179"/>
      <c r="B71" s="174"/>
      <c r="C71" s="147" t="s">
        <v>693</v>
      </c>
      <c r="D71" s="154" t="s">
        <v>623</v>
      </c>
      <c r="E71" s="178">
        <v>90</v>
      </c>
      <c r="F71" s="117" t="s">
        <v>648</v>
      </c>
      <c r="G71" s="178">
        <v>90</v>
      </c>
      <c r="H71" s="151" t="s">
        <v>583</v>
      </c>
      <c r="I71" s="172"/>
      <c r="J71" s="173"/>
    </row>
    <row r="72" spans="1:10" s="111" customFormat="1" ht="52.5" customHeight="1">
      <c r="A72" s="179"/>
      <c r="B72" s="174"/>
      <c r="C72" s="168" t="s">
        <v>694</v>
      </c>
      <c r="D72" s="154" t="s">
        <v>623</v>
      </c>
      <c r="E72" s="124">
        <v>95</v>
      </c>
      <c r="F72" s="159" t="s">
        <v>648</v>
      </c>
      <c r="G72" s="124">
        <v>95</v>
      </c>
      <c r="H72" s="151" t="s">
        <v>583</v>
      </c>
      <c r="I72" s="172"/>
      <c r="J72" s="173"/>
    </row>
    <row r="73" spans="1:10" ht="36" customHeight="1">
      <c r="A73" s="163" t="s">
        <v>695</v>
      </c>
      <c r="B73" s="180"/>
      <c r="C73" s="181"/>
      <c r="D73" s="181"/>
      <c r="E73" s="181"/>
      <c r="F73" s="181"/>
      <c r="G73" s="181"/>
      <c r="H73" s="181"/>
      <c r="I73" s="181"/>
      <c r="J73" s="184"/>
    </row>
    <row r="74" ht="31.5" customHeight="1"/>
    <row r="75" spans="1:10" ht="24" customHeight="1">
      <c r="A75" s="182" t="s">
        <v>696</v>
      </c>
      <c r="B75" s="183"/>
      <c r="C75" s="183"/>
      <c r="D75" s="183"/>
      <c r="E75" s="183"/>
      <c r="F75" s="183"/>
      <c r="G75" s="183"/>
      <c r="H75" s="183"/>
      <c r="I75" s="183"/>
      <c r="J75" s="183"/>
    </row>
    <row r="76" spans="1:10" ht="36" customHeight="1">
      <c r="A76" s="182" t="s">
        <v>697</v>
      </c>
      <c r="B76" s="182"/>
      <c r="C76" s="182"/>
      <c r="D76" s="182"/>
      <c r="E76" s="182"/>
      <c r="F76" s="182"/>
      <c r="G76" s="182"/>
      <c r="H76" s="182"/>
      <c r="I76" s="182"/>
      <c r="J76" s="182"/>
    </row>
    <row r="77" spans="1:10" ht="27.75" customHeight="1">
      <c r="A77" s="182" t="s">
        <v>698</v>
      </c>
      <c r="B77" s="182"/>
      <c r="C77" s="182"/>
      <c r="D77" s="182"/>
      <c r="E77" s="182"/>
      <c r="F77" s="182"/>
      <c r="G77" s="182"/>
      <c r="H77" s="182"/>
      <c r="I77" s="182"/>
      <c r="J77" s="182"/>
    </row>
    <row r="78" spans="1:10" ht="36.75" customHeight="1">
      <c r="A78" s="182" t="s">
        <v>699</v>
      </c>
      <c r="B78" s="182"/>
      <c r="C78" s="182"/>
      <c r="D78" s="182"/>
      <c r="E78" s="182"/>
      <c r="F78" s="182"/>
      <c r="G78" s="182"/>
      <c r="H78" s="182"/>
      <c r="I78" s="182"/>
      <c r="J78" s="182"/>
    </row>
  </sheetData>
  <sheetProtection/>
  <mergeCells count="9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A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 ref="H66:J66"/>
    <mergeCell ref="H67:J67"/>
    <mergeCell ref="H68:J68"/>
    <mergeCell ref="H69:J69"/>
    <mergeCell ref="H70:J70"/>
    <mergeCell ref="H71:J71"/>
    <mergeCell ref="H72:J72"/>
    <mergeCell ref="B73:J73"/>
    <mergeCell ref="A76:J76"/>
    <mergeCell ref="A77:J77"/>
    <mergeCell ref="A78:J78"/>
    <mergeCell ref="A6:A7"/>
    <mergeCell ref="A14:A15"/>
    <mergeCell ref="A31:A57"/>
    <mergeCell ref="A58:A69"/>
    <mergeCell ref="A70:A72"/>
    <mergeCell ref="B14:B15"/>
    <mergeCell ref="B31:B51"/>
    <mergeCell ref="B53:B57"/>
    <mergeCell ref="B58:B61"/>
    <mergeCell ref="B62:B66"/>
    <mergeCell ref="B67:B69"/>
    <mergeCell ref="B70:B72"/>
    <mergeCell ref="H14:H15"/>
    <mergeCell ref="I14:I15"/>
    <mergeCell ref="J14:J15"/>
    <mergeCell ref="C14:D15"/>
  </mergeCells>
  <printOptions/>
  <pageMargins left="0.75" right="0.75" top="1" bottom="1" header="0.5" footer="0.5"/>
  <pageSetup horizontalDpi="600" verticalDpi="600" orientation="landscape" paperSize="8" scale="68"/>
  <rowBreaks count="1" manualBreakCount="1">
    <brk id="12" max="255" man="1"/>
  </rowBreaks>
</worksheet>
</file>

<file path=xl/worksheets/sheet14.xml><?xml version="1.0" encoding="utf-8"?>
<worksheet xmlns="http://schemas.openxmlformats.org/spreadsheetml/2006/main" xmlns:r="http://schemas.openxmlformats.org/officeDocument/2006/relationships">
  <dimension ref="A1:K24"/>
  <sheetViews>
    <sheetView view="pageBreakPreview" zoomScaleSheetLayoutView="100" workbookViewId="0" topLeftCell="A24">
      <selection activeCell="K15" sqref="K15:K18"/>
    </sheetView>
  </sheetViews>
  <sheetFormatPr defaultColWidth="9.28125" defaultRowHeight="12.75"/>
  <cols>
    <col min="1" max="1" width="10.421875" style="4" customWidth="1"/>
    <col min="2" max="2" width="10.00390625" style="4" customWidth="1"/>
    <col min="3" max="3" width="29.281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98" t="s">
        <v>700</v>
      </c>
      <c r="B1" s="6"/>
    </row>
    <row r="2" spans="1:11" ht="60" customHeight="1">
      <c r="A2" s="7" t="s">
        <v>701</v>
      </c>
      <c r="B2" s="7"/>
      <c r="C2" s="7"/>
      <c r="D2" s="7"/>
      <c r="E2" s="7"/>
      <c r="F2" s="7"/>
      <c r="G2" s="7"/>
      <c r="H2" s="7"/>
      <c r="I2" s="7"/>
      <c r="J2" s="7"/>
      <c r="K2" s="7"/>
    </row>
    <row r="3" spans="1:11" s="1" customFormat="1" ht="60" customHeight="1">
      <c r="A3" s="8" t="s">
        <v>702</v>
      </c>
      <c r="B3" s="8"/>
      <c r="C3" s="9" t="s">
        <v>580</v>
      </c>
      <c r="D3" s="9"/>
      <c r="E3" s="9"/>
      <c r="F3" s="9"/>
      <c r="G3" s="9"/>
      <c r="H3" s="9"/>
      <c r="I3" s="9"/>
      <c r="J3" s="9"/>
      <c r="K3" s="9"/>
    </row>
    <row r="4" spans="1:11" s="1" customFormat="1" ht="60" customHeight="1">
      <c r="A4" s="8" t="s">
        <v>703</v>
      </c>
      <c r="B4" s="8"/>
      <c r="C4" s="9" t="s">
        <v>704</v>
      </c>
      <c r="D4" s="9"/>
      <c r="E4" s="9"/>
      <c r="F4" s="9"/>
      <c r="G4" s="9"/>
      <c r="H4" s="9" t="s">
        <v>705</v>
      </c>
      <c r="I4" s="9" t="s">
        <v>706</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70</v>
      </c>
      <c r="E6" s="14"/>
      <c r="F6" s="13">
        <v>70</v>
      </c>
      <c r="G6" s="14"/>
      <c r="H6" s="15">
        <v>69.93</v>
      </c>
      <c r="I6" s="40">
        <v>10</v>
      </c>
      <c r="J6" s="41">
        <v>0.99</v>
      </c>
      <c r="K6" s="15">
        <v>10</v>
      </c>
    </row>
    <row r="7" spans="1:11" s="1" customFormat="1" ht="60" customHeight="1">
      <c r="A7" s="10"/>
      <c r="B7" s="10"/>
      <c r="C7" s="10" t="s">
        <v>714</v>
      </c>
      <c r="D7" s="13">
        <v>70</v>
      </c>
      <c r="E7" s="14"/>
      <c r="F7" s="13">
        <v>70</v>
      </c>
      <c r="G7" s="14"/>
      <c r="H7" s="15">
        <v>69.93</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77.75" customHeight="1">
      <c r="A11" s="16"/>
      <c r="B11" s="17" t="s">
        <v>719</v>
      </c>
      <c r="C11" s="17"/>
      <c r="D11" s="17"/>
      <c r="E11" s="17"/>
      <c r="F11" s="17"/>
      <c r="G11" s="17"/>
      <c r="H11" s="17" t="s">
        <v>582</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60" customHeight="1">
      <c r="A14" s="26" t="s">
        <v>723</v>
      </c>
      <c r="B14" s="26" t="s">
        <v>621</v>
      </c>
      <c r="C14" s="99" t="s">
        <v>622</v>
      </c>
      <c r="D14" s="100" t="s">
        <v>724</v>
      </c>
      <c r="E14" s="101" t="s">
        <v>725</v>
      </c>
      <c r="F14" s="100">
        <v>10</v>
      </c>
      <c r="G14" s="102" t="s">
        <v>624</v>
      </c>
      <c r="H14" s="31" t="s">
        <v>47</v>
      </c>
      <c r="I14" s="23">
        <v>20</v>
      </c>
      <c r="J14" s="23">
        <v>30</v>
      </c>
      <c r="K14" s="44" t="s">
        <v>583</v>
      </c>
    </row>
    <row r="15" spans="1:11" s="2" customFormat="1" ht="60" customHeight="1">
      <c r="A15" s="26"/>
      <c r="B15" s="26" t="s">
        <v>657</v>
      </c>
      <c r="C15" s="99" t="s">
        <v>625</v>
      </c>
      <c r="D15" s="100" t="s">
        <v>726</v>
      </c>
      <c r="E15" s="101" t="s">
        <v>725</v>
      </c>
      <c r="F15" s="100">
        <v>1</v>
      </c>
      <c r="G15" s="102" t="s">
        <v>626</v>
      </c>
      <c r="H15" s="108" t="s">
        <v>12</v>
      </c>
      <c r="I15" s="23">
        <v>10</v>
      </c>
      <c r="J15" s="23">
        <v>10</v>
      </c>
      <c r="K15" s="44" t="s">
        <v>583</v>
      </c>
    </row>
    <row r="16" spans="1:11" s="2" customFormat="1" ht="60" customHeight="1">
      <c r="A16" s="26"/>
      <c r="B16" s="26" t="s">
        <v>655</v>
      </c>
      <c r="C16" s="99" t="s">
        <v>656</v>
      </c>
      <c r="D16" s="103">
        <v>1</v>
      </c>
      <c r="E16" s="101" t="s">
        <v>727</v>
      </c>
      <c r="F16" s="104">
        <v>100</v>
      </c>
      <c r="G16" s="102" t="s">
        <v>648</v>
      </c>
      <c r="H16" s="103">
        <v>1</v>
      </c>
      <c r="I16" s="23">
        <v>20</v>
      </c>
      <c r="J16" s="23">
        <v>20</v>
      </c>
      <c r="K16" s="44" t="s">
        <v>583</v>
      </c>
    </row>
    <row r="17" spans="1:11" s="2" customFormat="1" ht="60" customHeight="1">
      <c r="A17" s="26" t="s">
        <v>671</v>
      </c>
      <c r="B17" s="26" t="s">
        <v>679</v>
      </c>
      <c r="C17" s="99" t="s">
        <v>680</v>
      </c>
      <c r="D17" s="103">
        <v>0.9</v>
      </c>
      <c r="E17" s="101" t="s">
        <v>727</v>
      </c>
      <c r="F17" s="104">
        <v>90</v>
      </c>
      <c r="G17" s="102" t="s">
        <v>648</v>
      </c>
      <c r="H17" s="103">
        <v>0.9</v>
      </c>
      <c r="I17" s="23">
        <v>30</v>
      </c>
      <c r="J17" s="23">
        <v>30</v>
      </c>
      <c r="K17" s="44" t="s">
        <v>583</v>
      </c>
    </row>
    <row r="18" spans="1:11" s="2" customFormat="1" ht="60" customHeight="1">
      <c r="A18" s="26" t="s">
        <v>690</v>
      </c>
      <c r="B18" s="26" t="s">
        <v>728</v>
      </c>
      <c r="C18" s="99" t="s">
        <v>692</v>
      </c>
      <c r="D18" s="105">
        <v>0.9</v>
      </c>
      <c r="E18" s="101" t="s">
        <v>727</v>
      </c>
      <c r="F18" s="106">
        <v>90</v>
      </c>
      <c r="G18" s="107" t="s">
        <v>648</v>
      </c>
      <c r="H18" s="105">
        <v>0.9</v>
      </c>
      <c r="I18" s="23">
        <v>10</v>
      </c>
      <c r="J18" s="23">
        <v>10</v>
      </c>
      <c r="K18" s="44" t="s">
        <v>583</v>
      </c>
    </row>
    <row r="19" spans="1:11" s="2" customFormat="1" ht="60" customHeight="1">
      <c r="A19" s="29"/>
      <c r="B19" s="30"/>
      <c r="C19" s="31"/>
      <c r="D19" s="31"/>
      <c r="E19" s="31"/>
      <c r="F19" s="31"/>
      <c r="G19" s="31"/>
      <c r="H19" s="31" t="s">
        <v>5</v>
      </c>
      <c r="I19" s="23">
        <v>0</v>
      </c>
      <c r="J19" s="23">
        <v>0</v>
      </c>
      <c r="K19" s="44" t="s">
        <v>5</v>
      </c>
    </row>
    <row r="20" spans="1:11" s="2" customFormat="1" ht="60" customHeight="1">
      <c r="A20" s="29"/>
      <c r="B20" s="30"/>
      <c r="C20" s="31"/>
      <c r="D20" s="31"/>
      <c r="E20" s="31"/>
      <c r="F20" s="31"/>
      <c r="G20" s="31"/>
      <c r="H20" s="31" t="s">
        <v>5</v>
      </c>
      <c r="I20" s="23">
        <v>0</v>
      </c>
      <c r="J20" s="23">
        <v>0</v>
      </c>
      <c r="K20" s="44" t="s">
        <v>5</v>
      </c>
    </row>
    <row r="21" spans="1:11" s="3" customFormat="1" ht="60" customHeight="1">
      <c r="A21" s="32" t="s">
        <v>729</v>
      </c>
      <c r="B21" s="33"/>
      <c r="C21" s="33"/>
      <c r="D21" s="33"/>
      <c r="E21" s="33"/>
      <c r="F21" s="33"/>
      <c r="G21" s="33"/>
      <c r="H21" s="34"/>
      <c r="I21" s="16" t="s">
        <v>730</v>
      </c>
      <c r="J21" s="16" t="s">
        <v>731</v>
      </c>
      <c r="K21" s="16" t="s">
        <v>732</v>
      </c>
    </row>
    <row r="22" spans="1:11" s="1" customFormat="1" ht="60" customHeight="1">
      <c r="A22" s="35"/>
      <c r="B22" s="36"/>
      <c r="C22" s="36"/>
      <c r="D22" s="36"/>
      <c r="E22" s="36"/>
      <c r="F22" s="36"/>
      <c r="G22" s="36"/>
      <c r="H22" s="37"/>
      <c r="I22" s="40">
        <v>100</v>
      </c>
      <c r="J22" s="40">
        <v>100</v>
      </c>
      <c r="K22" s="16" t="s">
        <v>733</v>
      </c>
    </row>
    <row r="23" spans="1:11" s="3" customFormat="1" ht="99.75" customHeight="1">
      <c r="A23" s="16" t="s">
        <v>734</v>
      </c>
      <c r="B23" s="16"/>
      <c r="C23" s="16"/>
      <c r="D23" s="16" t="s">
        <v>583</v>
      </c>
      <c r="E23" s="16"/>
      <c r="F23" s="16"/>
      <c r="G23" s="16"/>
      <c r="H23" s="16"/>
      <c r="I23" s="16"/>
      <c r="J23" s="16"/>
      <c r="K23" s="16"/>
    </row>
    <row r="24" spans="1:11" s="1" customFormat="1" ht="127.5" customHeight="1">
      <c r="A24" s="38" t="s">
        <v>735</v>
      </c>
      <c r="B24" s="39"/>
      <c r="C24" s="39"/>
      <c r="D24" s="39"/>
      <c r="E24" s="39"/>
      <c r="F24" s="39"/>
      <c r="G24" s="39"/>
      <c r="H24" s="39"/>
      <c r="I24" s="39"/>
      <c r="J24" s="39"/>
      <c r="K24" s="39"/>
    </row>
  </sheetData>
  <sheetProtection/>
  <mergeCells count="39">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9:B19"/>
    <mergeCell ref="A20:B20"/>
    <mergeCell ref="A23:C23"/>
    <mergeCell ref="D23:K23"/>
    <mergeCell ref="A24:K24"/>
    <mergeCell ref="A10:A11"/>
    <mergeCell ref="A14:A16"/>
    <mergeCell ref="H12:H13"/>
    <mergeCell ref="I7:I9"/>
    <mergeCell ref="I12:I13"/>
    <mergeCell ref="J12:J13"/>
    <mergeCell ref="K7:K9"/>
    <mergeCell ref="K12:K13"/>
    <mergeCell ref="A21:H22"/>
    <mergeCell ref="A5:B9"/>
  </mergeCells>
  <printOptions/>
  <pageMargins left="0.75" right="0.75" top="1" bottom="1" header="0.5" footer="0.5"/>
  <pageSetup horizontalDpi="600" verticalDpi="600" orientation="landscape" paperSize="9" scale="67"/>
</worksheet>
</file>

<file path=xl/worksheets/sheet15.xml><?xml version="1.0" encoding="utf-8"?>
<worksheet xmlns="http://schemas.openxmlformats.org/spreadsheetml/2006/main" xmlns:r="http://schemas.openxmlformats.org/officeDocument/2006/relationships">
  <dimension ref="A1:K22"/>
  <sheetViews>
    <sheetView view="pageBreakPreview" zoomScaleNormal="50" zoomScaleSheetLayoutView="100" workbookViewId="0" topLeftCell="A13">
      <selection activeCell="K15" sqref="K15:K16"/>
    </sheetView>
  </sheetViews>
  <sheetFormatPr defaultColWidth="9.28125" defaultRowHeight="12.75"/>
  <cols>
    <col min="1" max="1" width="10.421875" style="4" customWidth="1"/>
    <col min="2" max="2" width="10.00390625" style="4" customWidth="1"/>
    <col min="3" max="3" width="29.281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98" t="s">
        <v>700</v>
      </c>
      <c r="B1" s="6"/>
    </row>
    <row r="2" spans="1:11" ht="60" customHeight="1">
      <c r="A2" s="7" t="s">
        <v>701</v>
      </c>
      <c r="B2" s="7"/>
      <c r="C2" s="7"/>
      <c r="D2" s="7"/>
      <c r="E2" s="7"/>
      <c r="F2" s="7"/>
      <c r="G2" s="7"/>
      <c r="H2" s="7"/>
      <c r="I2" s="7"/>
      <c r="J2" s="7"/>
      <c r="K2" s="7"/>
    </row>
    <row r="3" spans="1:11" s="1" customFormat="1" ht="60" customHeight="1">
      <c r="A3" s="8" t="s">
        <v>702</v>
      </c>
      <c r="B3" s="8"/>
      <c r="C3" s="9" t="s">
        <v>584</v>
      </c>
      <c r="D3" s="9"/>
      <c r="E3" s="9"/>
      <c r="F3" s="9"/>
      <c r="G3" s="9"/>
      <c r="H3" s="9"/>
      <c r="I3" s="9"/>
      <c r="J3" s="9"/>
      <c r="K3" s="9"/>
    </row>
    <row r="4" spans="1:11" s="1" customFormat="1" ht="60" customHeight="1">
      <c r="A4" s="8" t="s">
        <v>703</v>
      </c>
      <c r="B4" s="8"/>
      <c r="C4" s="9" t="s">
        <v>704</v>
      </c>
      <c r="D4" s="9"/>
      <c r="E4" s="9"/>
      <c r="F4" s="9"/>
      <c r="G4" s="9"/>
      <c r="H4" s="9" t="s">
        <v>705</v>
      </c>
      <c r="I4" s="9" t="s">
        <v>736</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250</v>
      </c>
      <c r="E6" s="14"/>
      <c r="F6" s="13">
        <v>250</v>
      </c>
      <c r="G6" s="14"/>
      <c r="H6" s="15">
        <v>250</v>
      </c>
      <c r="I6" s="40">
        <v>10</v>
      </c>
      <c r="J6" s="41">
        <v>1</v>
      </c>
      <c r="K6" s="15">
        <v>10</v>
      </c>
    </row>
    <row r="7" spans="1:11" s="1" customFormat="1" ht="60" customHeight="1">
      <c r="A7" s="10"/>
      <c r="B7" s="10"/>
      <c r="C7" s="10" t="s">
        <v>714</v>
      </c>
      <c r="D7" s="13">
        <v>250</v>
      </c>
      <c r="E7" s="14"/>
      <c r="F7" s="13">
        <v>250</v>
      </c>
      <c r="G7" s="14"/>
      <c r="H7" s="15">
        <v>250</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77.75" customHeight="1">
      <c r="A11" s="16"/>
      <c r="B11" s="17" t="s">
        <v>737</v>
      </c>
      <c r="C11" s="17"/>
      <c r="D11" s="17"/>
      <c r="E11" s="17"/>
      <c r="F11" s="17"/>
      <c r="G11" s="17"/>
      <c r="H11" s="17" t="s">
        <v>738</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60" customHeight="1">
      <c r="A14" s="26" t="s">
        <v>723</v>
      </c>
      <c r="B14" s="26" t="s">
        <v>621</v>
      </c>
      <c r="C14" s="99" t="s">
        <v>627</v>
      </c>
      <c r="D14" s="100">
        <v>7</v>
      </c>
      <c r="E14" s="101" t="s">
        <v>725</v>
      </c>
      <c r="F14" s="100">
        <v>7</v>
      </c>
      <c r="G14" s="102" t="s">
        <v>624</v>
      </c>
      <c r="H14" s="31" t="s">
        <v>95</v>
      </c>
      <c r="I14" s="23">
        <v>50</v>
      </c>
      <c r="J14" s="23">
        <v>50</v>
      </c>
      <c r="K14" s="44" t="s">
        <v>583</v>
      </c>
    </row>
    <row r="15" spans="1:11" s="2" customFormat="1" ht="60" customHeight="1">
      <c r="A15" s="26" t="s">
        <v>671</v>
      </c>
      <c r="B15" s="26" t="s">
        <v>672</v>
      </c>
      <c r="C15" s="99" t="s">
        <v>673</v>
      </c>
      <c r="D15" s="103">
        <v>0.05</v>
      </c>
      <c r="E15" s="101" t="s">
        <v>727</v>
      </c>
      <c r="F15" s="104">
        <v>5</v>
      </c>
      <c r="G15" s="102" t="s">
        <v>648</v>
      </c>
      <c r="H15" s="103">
        <v>0.196</v>
      </c>
      <c r="I15" s="23">
        <v>30</v>
      </c>
      <c r="J15" s="23">
        <v>30</v>
      </c>
      <c r="K15" s="44" t="s">
        <v>583</v>
      </c>
    </row>
    <row r="16" spans="1:11" s="2" customFormat="1" ht="60" customHeight="1">
      <c r="A16" s="26" t="s">
        <v>690</v>
      </c>
      <c r="B16" s="26" t="s">
        <v>690</v>
      </c>
      <c r="C16" s="99" t="s">
        <v>693</v>
      </c>
      <c r="D16" s="105">
        <v>0.9</v>
      </c>
      <c r="E16" s="101" t="s">
        <v>727</v>
      </c>
      <c r="F16" s="106">
        <v>90</v>
      </c>
      <c r="G16" s="107" t="s">
        <v>648</v>
      </c>
      <c r="H16" s="105">
        <v>0.9</v>
      </c>
      <c r="I16" s="23">
        <v>10</v>
      </c>
      <c r="J16" s="23">
        <v>10</v>
      </c>
      <c r="K16" s="44" t="s">
        <v>583</v>
      </c>
    </row>
    <row r="17" spans="1:11" s="2" customFormat="1" ht="60" customHeight="1">
      <c r="A17" s="29"/>
      <c r="B17" s="30"/>
      <c r="C17" s="31"/>
      <c r="D17" s="31"/>
      <c r="E17" s="31"/>
      <c r="F17" s="31"/>
      <c r="G17" s="31"/>
      <c r="H17" s="31" t="s">
        <v>5</v>
      </c>
      <c r="I17" s="23">
        <v>0</v>
      </c>
      <c r="J17" s="23">
        <v>0</v>
      </c>
      <c r="K17" s="44" t="s">
        <v>5</v>
      </c>
    </row>
    <row r="18" spans="1:11" s="2" customFormat="1" ht="60" customHeight="1">
      <c r="A18" s="29"/>
      <c r="B18" s="30"/>
      <c r="C18" s="31"/>
      <c r="D18" s="31"/>
      <c r="E18" s="31"/>
      <c r="F18" s="31"/>
      <c r="G18" s="31"/>
      <c r="H18" s="31" t="s">
        <v>5</v>
      </c>
      <c r="I18" s="23">
        <v>0</v>
      </c>
      <c r="J18" s="23">
        <v>0</v>
      </c>
      <c r="K18" s="44" t="s">
        <v>5</v>
      </c>
    </row>
    <row r="19" spans="1:11" s="3" customFormat="1" ht="60" customHeight="1">
      <c r="A19" s="32" t="s">
        <v>729</v>
      </c>
      <c r="B19" s="33"/>
      <c r="C19" s="33"/>
      <c r="D19" s="33"/>
      <c r="E19" s="33"/>
      <c r="F19" s="33"/>
      <c r="G19" s="33"/>
      <c r="H19" s="34"/>
      <c r="I19" s="16" t="s">
        <v>730</v>
      </c>
      <c r="J19" s="16" t="s">
        <v>731</v>
      </c>
      <c r="K19" s="16" t="s">
        <v>732</v>
      </c>
    </row>
    <row r="20" spans="1:11" s="1" customFormat="1" ht="60" customHeight="1">
      <c r="A20" s="35"/>
      <c r="B20" s="36"/>
      <c r="C20" s="36"/>
      <c r="D20" s="36"/>
      <c r="E20" s="36"/>
      <c r="F20" s="36"/>
      <c r="G20" s="36"/>
      <c r="H20" s="37"/>
      <c r="I20" s="40">
        <v>100</v>
      </c>
      <c r="J20" s="40">
        <v>100</v>
      </c>
      <c r="K20" s="16" t="s">
        <v>733</v>
      </c>
    </row>
    <row r="21" spans="1:11" s="3" customFormat="1" ht="99.75" customHeight="1">
      <c r="A21" s="16" t="s">
        <v>734</v>
      </c>
      <c r="B21" s="16"/>
      <c r="C21" s="16"/>
      <c r="D21" s="16" t="s">
        <v>583</v>
      </c>
      <c r="E21" s="16"/>
      <c r="F21" s="16"/>
      <c r="G21" s="16"/>
      <c r="H21" s="16"/>
      <c r="I21" s="16"/>
      <c r="J21" s="16"/>
      <c r="K21" s="16"/>
    </row>
    <row r="22" spans="1:11" s="1" customFormat="1" ht="127.5" customHeight="1">
      <c r="A22" s="38" t="s">
        <v>735</v>
      </c>
      <c r="B22" s="39"/>
      <c r="C22" s="39"/>
      <c r="D22" s="39"/>
      <c r="E22" s="39"/>
      <c r="F22" s="39"/>
      <c r="G22" s="39"/>
      <c r="H22" s="39"/>
      <c r="I22" s="39"/>
      <c r="J22" s="39"/>
      <c r="K22" s="39"/>
    </row>
  </sheetData>
  <sheetProtection/>
  <mergeCells count="38">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21:C21"/>
    <mergeCell ref="D21:K21"/>
    <mergeCell ref="A22:K22"/>
    <mergeCell ref="A10:A11"/>
    <mergeCell ref="H12:H13"/>
    <mergeCell ref="I7:I9"/>
    <mergeCell ref="I12:I13"/>
    <mergeCell ref="J12:J13"/>
    <mergeCell ref="K7:K9"/>
    <mergeCell ref="K12:K13"/>
    <mergeCell ref="A19:H20"/>
    <mergeCell ref="A5:B9"/>
  </mergeCells>
  <printOptions/>
  <pageMargins left="0.75" right="0.75" top="1" bottom="1" header="0.5" footer="0.5"/>
  <pageSetup horizontalDpi="600" verticalDpi="600" orientation="portrait" paperSize="9" scale="44"/>
</worksheet>
</file>

<file path=xl/worksheets/sheet16.xml><?xml version="1.0" encoding="utf-8"?>
<worksheet xmlns="http://schemas.openxmlformats.org/spreadsheetml/2006/main" xmlns:r="http://schemas.openxmlformats.org/officeDocument/2006/relationships">
  <dimension ref="A1:K22"/>
  <sheetViews>
    <sheetView view="pageBreakPreview" zoomScaleSheetLayoutView="100" workbookViewId="0" topLeftCell="A13">
      <selection activeCell="K15" sqref="K15:K16"/>
    </sheetView>
  </sheetViews>
  <sheetFormatPr defaultColWidth="9.28125" defaultRowHeight="12.75"/>
  <cols>
    <col min="1" max="1" width="10.421875" style="4" customWidth="1"/>
    <col min="2" max="2" width="10.00390625" style="4" customWidth="1"/>
    <col min="3" max="3" width="29.281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98" t="s">
        <v>700</v>
      </c>
      <c r="B1" s="6"/>
    </row>
    <row r="2" spans="1:11" ht="60" customHeight="1">
      <c r="A2" s="7" t="s">
        <v>701</v>
      </c>
      <c r="B2" s="7"/>
      <c r="C2" s="7"/>
      <c r="D2" s="7"/>
      <c r="E2" s="7"/>
      <c r="F2" s="7"/>
      <c r="G2" s="7"/>
      <c r="H2" s="7"/>
      <c r="I2" s="7"/>
      <c r="J2" s="7"/>
      <c r="K2" s="7"/>
    </row>
    <row r="3" spans="1:11" s="1" customFormat="1" ht="60" customHeight="1">
      <c r="A3" s="8" t="s">
        <v>702</v>
      </c>
      <c r="B3" s="8"/>
      <c r="C3" s="9" t="s">
        <v>587</v>
      </c>
      <c r="D3" s="9"/>
      <c r="E3" s="9"/>
      <c r="F3" s="9"/>
      <c r="G3" s="9"/>
      <c r="H3" s="9"/>
      <c r="I3" s="9"/>
      <c r="J3" s="9"/>
      <c r="K3" s="9"/>
    </row>
    <row r="4" spans="1:11" s="1" customFormat="1" ht="60" customHeight="1">
      <c r="A4" s="8" t="s">
        <v>703</v>
      </c>
      <c r="B4" s="8"/>
      <c r="C4" s="9" t="s">
        <v>704</v>
      </c>
      <c r="D4" s="9"/>
      <c r="E4" s="9"/>
      <c r="F4" s="9"/>
      <c r="G4" s="9"/>
      <c r="H4" s="9" t="s">
        <v>705</v>
      </c>
      <c r="I4" s="9" t="s">
        <v>739</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140</v>
      </c>
      <c r="E6" s="14"/>
      <c r="F6" s="13">
        <v>140</v>
      </c>
      <c r="G6" s="14"/>
      <c r="H6" s="15">
        <v>140</v>
      </c>
      <c r="I6" s="40">
        <v>10</v>
      </c>
      <c r="J6" s="41">
        <v>1</v>
      </c>
      <c r="K6" s="15">
        <v>10</v>
      </c>
    </row>
    <row r="7" spans="1:11" s="1" customFormat="1" ht="60" customHeight="1">
      <c r="A7" s="10"/>
      <c r="B7" s="10"/>
      <c r="C7" s="10" t="s">
        <v>714</v>
      </c>
      <c r="D7" s="13">
        <v>140</v>
      </c>
      <c r="E7" s="14"/>
      <c r="F7" s="13">
        <v>140</v>
      </c>
      <c r="G7" s="14"/>
      <c r="H7" s="15">
        <v>140</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77.75" customHeight="1">
      <c r="A11" s="16"/>
      <c r="B11" s="17" t="s">
        <v>740</v>
      </c>
      <c r="C11" s="17"/>
      <c r="D11" s="17"/>
      <c r="E11" s="17"/>
      <c r="F11" s="17"/>
      <c r="G11" s="17"/>
      <c r="H11" s="17" t="s">
        <v>588</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60" customHeight="1">
      <c r="A14" s="26" t="s">
        <v>723</v>
      </c>
      <c r="B14" s="26" t="s">
        <v>621</v>
      </c>
      <c r="C14" s="99" t="s">
        <v>628</v>
      </c>
      <c r="D14" s="100">
        <v>7</v>
      </c>
      <c r="E14" s="101" t="s">
        <v>725</v>
      </c>
      <c r="F14" s="100">
        <v>7</v>
      </c>
      <c r="G14" s="102" t="s">
        <v>624</v>
      </c>
      <c r="H14" s="31" t="s">
        <v>50</v>
      </c>
      <c r="I14" s="23">
        <v>50</v>
      </c>
      <c r="J14" s="23">
        <v>50</v>
      </c>
      <c r="K14" s="44" t="s">
        <v>583</v>
      </c>
    </row>
    <row r="15" spans="1:11" s="2" customFormat="1" ht="60" customHeight="1">
      <c r="A15" s="26" t="s">
        <v>671</v>
      </c>
      <c r="B15" s="26" t="s">
        <v>672</v>
      </c>
      <c r="C15" s="99" t="s">
        <v>673</v>
      </c>
      <c r="D15" s="103">
        <v>0.05</v>
      </c>
      <c r="E15" s="101" t="s">
        <v>727</v>
      </c>
      <c r="F15" s="104">
        <v>5</v>
      </c>
      <c r="G15" s="102" t="s">
        <v>648</v>
      </c>
      <c r="H15" s="103">
        <v>0.05</v>
      </c>
      <c r="I15" s="23">
        <v>30</v>
      </c>
      <c r="J15" s="23">
        <v>30</v>
      </c>
      <c r="K15" s="44" t="s">
        <v>583</v>
      </c>
    </row>
    <row r="16" spans="1:11" s="2" customFormat="1" ht="60" customHeight="1">
      <c r="A16" s="26" t="s">
        <v>690</v>
      </c>
      <c r="B16" s="26" t="s">
        <v>690</v>
      </c>
      <c r="C16" s="99" t="s">
        <v>693</v>
      </c>
      <c r="D16" s="105">
        <v>0.9</v>
      </c>
      <c r="E16" s="101" t="s">
        <v>727</v>
      </c>
      <c r="F16" s="106">
        <v>90</v>
      </c>
      <c r="G16" s="107" t="s">
        <v>648</v>
      </c>
      <c r="H16" s="105">
        <v>0.9</v>
      </c>
      <c r="I16" s="23">
        <v>10</v>
      </c>
      <c r="J16" s="23">
        <v>10</v>
      </c>
      <c r="K16" s="44" t="s">
        <v>583</v>
      </c>
    </row>
    <row r="17" spans="1:11" s="2" customFormat="1" ht="60" customHeight="1">
      <c r="A17" s="29"/>
      <c r="B17" s="30"/>
      <c r="C17" s="31"/>
      <c r="D17" s="31"/>
      <c r="E17" s="31"/>
      <c r="F17" s="31"/>
      <c r="G17" s="31"/>
      <c r="H17" s="31" t="s">
        <v>5</v>
      </c>
      <c r="I17" s="23">
        <v>0</v>
      </c>
      <c r="J17" s="23">
        <v>0</v>
      </c>
      <c r="K17" s="44" t="s">
        <v>5</v>
      </c>
    </row>
    <row r="18" spans="1:11" s="2" customFormat="1" ht="60" customHeight="1">
      <c r="A18" s="29"/>
      <c r="B18" s="30"/>
      <c r="C18" s="31"/>
      <c r="D18" s="31"/>
      <c r="E18" s="31"/>
      <c r="F18" s="31"/>
      <c r="G18" s="31"/>
      <c r="H18" s="31" t="s">
        <v>5</v>
      </c>
      <c r="I18" s="23">
        <v>0</v>
      </c>
      <c r="J18" s="23">
        <v>0</v>
      </c>
      <c r="K18" s="44" t="s">
        <v>5</v>
      </c>
    </row>
    <row r="19" spans="1:11" s="3" customFormat="1" ht="60" customHeight="1">
      <c r="A19" s="32" t="s">
        <v>729</v>
      </c>
      <c r="B19" s="33"/>
      <c r="C19" s="33"/>
      <c r="D19" s="33"/>
      <c r="E19" s="33"/>
      <c r="F19" s="33"/>
      <c r="G19" s="33"/>
      <c r="H19" s="34"/>
      <c r="I19" s="16" t="s">
        <v>730</v>
      </c>
      <c r="J19" s="16" t="s">
        <v>731</v>
      </c>
      <c r="K19" s="16" t="s">
        <v>732</v>
      </c>
    </row>
    <row r="20" spans="1:11" s="1" customFormat="1" ht="60" customHeight="1">
      <c r="A20" s="35"/>
      <c r="B20" s="36"/>
      <c r="C20" s="36"/>
      <c r="D20" s="36"/>
      <c r="E20" s="36"/>
      <c r="F20" s="36"/>
      <c r="G20" s="36"/>
      <c r="H20" s="37"/>
      <c r="I20" s="40">
        <v>100</v>
      </c>
      <c r="J20" s="40">
        <v>100</v>
      </c>
      <c r="K20" s="16" t="s">
        <v>733</v>
      </c>
    </row>
    <row r="21" spans="1:11" s="3" customFormat="1" ht="99.75" customHeight="1">
      <c r="A21" s="16" t="s">
        <v>734</v>
      </c>
      <c r="B21" s="16"/>
      <c r="C21" s="16"/>
      <c r="D21" s="16" t="s">
        <v>583</v>
      </c>
      <c r="E21" s="16"/>
      <c r="F21" s="16"/>
      <c r="G21" s="16"/>
      <c r="H21" s="16"/>
      <c r="I21" s="16"/>
      <c r="J21" s="16"/>
      <c r="K21" s="16"/>
    </row>
    <row r="22" spans="1:11" s="1" customFormat="1" ht="127.5" customHeight="1">
      <c r="A22" s="38" t="s">
        <v>735</v>
      </c>
      <c r="B22" s="39"/>
      <c r="C22" s="39"/>
      <c r="D22" s="39"/>
      <c r="E22" s="39"/>
      <c r="F22" s="39"/>
      <c r="G22" s="39"/>
      <c r="H22" s="39"/>
      <c r="I22" s="39"/>
      <c r="J22" s="39"/>
      <c r="K22" s="39"/>
    </row>
  </sheetData>
  <sheetProtection/>
  <mergeCells count="38">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21:C21"/>
    <mergeCell ref="D21:K21"/>
    <mergeCell ref="A22:K22"/>
    <mergeCell ref="A10:A11"/>
    <mergeCell ref="H12:H13"/>
    <mergeCell ref="I7:I9"/>
    <mergeCell ref="I12:I13"/>
    <mergeCell ref="J12:J13"/>
    <mergeCell ref="K7:K9"/>
    <mergeCell ref="K12:K13"/>
    <mergeCell ref="A19:H20"/>
    <mergeCell ref="A5:B9"/>
  </mergeCells>
  <printOptions/>
  <pageMargins left="0.75" right="0.75" top="1" bottom="1" header="0.5" footer="0.5"/>
  <pageSetup horizontalDpi="600" verticalDpi="600" orientation="portrait" paperSize="9" scale="44"/>
</worksheet>
</file>

<file path=xl/worksheets/sheet17.xml><?xml version="1.0" encoding="utf-8"?>
<worksheet xmlns="http://schemas.openxmlformats.org/spreadsheetml/2006/main" xmlns:r="http://schemas.openxmlformats.org/officeDocument/2006/relationships">
  <dimension ref="A1:K23"/>
  <sheetViews>
    <sheetView tabSelected="1" view="pageBreakPreview" zoomScaleSheetLayoutView="100" workbookViewId="0" topLeftCell="A16">
      <selection activeCell="K15" sqref="K15:K17"/>
    </sheetView>
  </sheetViews>
  <sheetFormatPr defaultColWidth="9.28125" defaultRowHeight="12.75"/>
  <cols>
    <col min="1" max="1" width="10.421875" style="4" customWidth="1"/>
    <col min="2" max="2" width="10.00390625" style="4" customWidth="1"/>
    <col min="3" max="3" width="32.42187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1" customFormat="1" ht="60" customHeight="1">
      <c r="A3" s="8" t="s">
        <v>702</v>
      </c>
      <c r="B3" s="8"/>
      <c r="C3" s="9" t="s">
        <v>590</v>
      </c>
      <c r="D3" s="9"/>
      <c r="E3" s="9"/>
      <c r="F3" s="9"/>
      <c r="G3" s="9"/>
      <c r="H3" s="9"/>
      <c r="I3" s="9"/>
      <c r="J3" s="9"/>
      <c r="K3" s="9"/>
    </row>
    <row r="4" spans="1:11" s="1" customFormat="1" ht="60" customHeight="1">
      <c r="A4" s="8" t="s">
        <v>703</v>
      </c>
      <c r="B4" s="8"/>
      <c r="C4" s="9" t="s">
        <v>704</v>
      </c>
      <c r="D4" s="9"/>
      <c r="E4" s="9"/>
      <c r="F4" s="9"/>
      <c r="G4" s="9"/>
      <c r="H4" s="9" t="s">
        <v>705</v>
      </c>
      <c r="I4" s="9" t="s">
        <v>741</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40</v>
      </c>
      <c r="E6" s="14"/>
      <c r="F6" s="13">
        <v>40</v>
      </c>
      <c r="G6" s="14"/>
      <c r="H6" s="15">
        <v>40</v>
      </c>
      <c r="I6" s="40">
        <v>10</v>
      </c>
      <c r="J6" s="41">
        <v>1</v>
      </c>
      <c r="K6" s="15">
        <v>10</v>
      </c>
    </row>
    <row r="7" spans="1:11" s="1" customFormat="1" ht="60" customHeight="1">
      <c r="A7" s="10"/>
      <c r="B7" s="10"/>
      <c r="C7" s="10" t="s">
        <v>714</v>
      </c>
      <c r="D7" s="13">
        <v>40</v>
      </c>
      <c r="E7" s="14"/>
      <c r="F7" s="13">
        <v>40</v>
      </c>
      <c r="G7" s="14"/>
      <c r="H7" s="15">
        <v>40</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56" customHeight="1">
      <c r="A11" s="16"/>
      <c r="B11" s="17" t="s">
        <v>742</v>
      </c>
      <c r="C11" s="17"/>
      <c r="D11" s="17"/>
      <c r="E11" s="17"/>
      <c r="F11" s="17"/>
      <c r="G11" s="17"/>
      <c r="H11" s="17" t="s">
        <v>591</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60" customHeight="1">
      <c r="A14" s="20" t="s">
        <v>723</v>
      </c>
      <c r="B14" s="20" t="s">
        <v>621</v>
      </c>
      <c r="C14" s="97" t="s">
        <v>629</v>
      </c>
      <c r="D14" s="23" t="s">
        <v>743</v>
      </c>
      <c r="E14" s="23" t="s">
        <v>725</v>
      </c>
      <c r="F14" s="23">
        <v>10</v>
      </c>
      <c r="G14" s="23" t="s">
        <v>626</v>
      </c>
      <c r="H14" s="23">
        <v>10</v>
      </c>
      <c r="I14" s="23">
        <v>30</v>
      </c>
      <c r="J14" s="23">
        <v>30</v>
      </c>
      <c r="K14" s="10" t="s">
        <v>583</v>
      </c>
    </row>
    <row r="15" spans="1:11" s="2" customFormat="1" ht="60" customHeight="1">
      <c r="A15" s="96"/>
      <c r="B15" s="96"/>
      <c r="C15" s="97" t="s">
        <v>630</v>
      </c>
      <c r="D15" s="23" t="s">
        <v>744</v>
      </c>
      <c r="E15" s="23" t="s">
        <v>725</v>
      </c>
      <c r="F15" s="23">
        <v>400</v>
      </c>
      <c r="G15" s="23" t="s">
        <v>631</v>
      </c>
      <c r="H15" s="23" t="s">
        <v>632</v>
      </c>
      <c r="I15" s="23">
        <v>20</v>
      </c>
      <c r="J15" s="23">
        <v>20</v>
      </c>
      <c r="K15" s="10" t="s">
        <v>583</v>
      </c>
    </row>
    <row r="16" spans="1:11" s="2" customFormat="1" ht="135" customHeight="1">
      <c r="A16" s="26" t="s">
        <v>671</v>
      </c>
      <c r="B16" s="26" t="s">
        <v>745</v>
      </c>
      <c r="C16" s="94" t="s">
        <v>746</v>
      </c>
      <c r="D16" s="23">
        <v>1</v>
      </c>
      <c r="E16" s="23" t="s">
        <v>725</v>
      </c>
      <c r="F16" s="23">
        <v>1</v>
      </c>
      <c r="G16" s="23" t="s">
        <v>747</v>
      </c>
      <c r="H16" s="23">
        <v>1</v>
      </c>
      <c r="I16" s="23">
        <v>30</v>
      </c>
      <c r="J16" s="23">
        <v>30</v>
      </c>
      <c r="K16" s="10" t="s">
        <v>583</v>
      </c>
    </row>
    <row r="17" spans="1:11" s="2" customFormat="1" ht="60" customHeight="1">
      <c r="A17" s="26" t="s">
        <v>690</v>
      </c>
      <c r="B17" s="26" t="s">
        <v>690</v>
      </c>
      <c r="C17" s="23" t="s">
        <v>693</v>
      </c>
      <c r="D17" s="23">
        <v>80</v>
      </c>
      <c r="E17" s="23" t="s">
        <v>727</v>
      </c>
      <c r="F17" s="23">
        <v>80</v>
      </c>
      <c r="G17" s="23" t="s">
        <v>648</v>
      </c>
      <c r="H17" s="23">
        <v>90</v>
      </c>
      <c r="I17" s="23">
        <v>10</v>
      </c>
      <c r="J17" s="23">
        <v>10</v>
      </c>
      <c r="K17" s="10" t="s">
        <v>583</v>
      </c>
    </row>
    <row r="18" spans="1:11" s="2" customFormat="1" ht="60" customHeight="1">
      <c r="A18" s="29"/>
      <c r="B18" s="30"/>
      <c r="C18" s="31"/>
      <c r="D18" s="31"/>
      <c r="E18" s="31"/>
      <c r="F18" s="31"/>
      <c r="G18" s="31"/>
      <c r="H18" s="31" t="s">
        <v>5</v>
      </c>
      <c r="I18" s="23">
        <v>0</v>
      </c>
      <c r="J18" s="23">
        <v>0</v>
      </c>
      <c r="K18" s="44" t="s">
        <v>5</v>
      </c>
    </row>
    <row r="19" spans="1:11" s="2" customFormat="1" ht="60" customHeight="1">
      <c r="A19" s="29"/>
      <c r="B19" s="30"/>
      <c r="C19" s="31"/>
      <c r="D19" s="31"/>
      <c r="E19" s="31"/>
      <c r="F19" s="31"/>
      <c r="G19" s="31"/>
      <c r="H19" s="31" t="s">
        <v>5</v>
      </c>
      <c r="I19" s="23">
        <v>0</v>
      </c>
      <c r="J19" s="23">
        <v>0</v>
      </c>
      <c r="K19" s="44" t="s">
        <v>5</v>
      </c>
    </row>
    <row r="20" spans="1:11" s="3" customFormat="1" ht="60" customHeight="1">
      <c r="A20" s="32" t="s">
        <v>729</v>
      </c>
      <c r="B20" s="33"/>
      <c r="C20" s="33"/>
      <c r="D20" s="33"/>
      <c r="E20" s="33"/>
      <c r="F20" s="33"/>
      <c r="G20" s="33"/>
      <c r="H20" s="34"/>
      <c r="I20" s="16" t="s">
        <v>730</v>
      </c>
      <c r="J20" s="16" t="s">
        <v>731</v>
      </c>
      <c r="K20" s="16" t="s">
        <v>732</v>
      </c>
    </row>
    <row r="21" spans="1:11" s="1" customFormat="1" ht="60" customHeight="1">
      <c r="A21" s="35"/>
      <c r="B21" s="36"/>
      <c r="C21" s="36"/>
      <c r="D21" s="36"/>
      <c r="E21" s="36"/>
      <c r="F21" s="36"/>
      <c r="G21" s="36"/>
      <c r="H21" s="37"/>
      <c r="I21" s="40">
        <v>100</v>
      </c>
      <c r="J21" s="40">
        <v>100</v>
      </c>
      <c r="K21" s="16" t="s">
        <v>733</v>
      </c>
    </row>
    <row r="22" spans="1:11" s="3" customFormat="1" ht="99.75" customHeight="1">
      <c r="A22" s="16" t="s">
        <v>734</v>
      </c>
      <c r="B22" s="16"/>
      <c r="C22" s="16"/>
      <c r="D22" s="16" t="s">
        <v>583</v>
      </c>
      <c r="E22" s="16"/>
      <c r="F22" s="16"/>
      <c r="G22" s="16"/>
      <c r="H22" s="16"/>
      <c r="I22" s="16"/>
      <c r="J22" s="16"/>
      <c r="K22" s="16"/>
    </row>
    <row r="23" spans="1:11" s="1" customFormat="1" ht="127.5" customHeight="1">
      <c r="A23" s="38" t="s">
        <v>735</v>
      </c>
      <c r="B23" s="39"/>
      <c r="C23" s="39"/>
      <c r="D23" s="39"/>
      <c r="E23" s="39"/>
      <c r="F23" s="39"/>
      <c r="G23" s="39"/>
      <c r="H23" s="39"/>
      <c r="I23" s="39"/>
      <c r="J23" s="39"/>
      <c r="K23"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8:B18"/>
    <mergeCell ref="A19:B19"/>
    <mergeCell ref="A22:C22"/>
    <mergeCell ref="D22:K22"/>
    <mergeCell ref="A23:K23"/>
    <mergeCell ref="A10:A11"/>
    <mergeCell ref="A14:A15"/>
    <mergeCell ref="B14:B15"/>
    <mergeCell ref="H12:H13"/>
    <mergeCell ref="I7:I9"/>
    <mergeCell ref="I12:I13"/>
    <mergeCell ref="J12:J13"/>
    <mergeCell ref="K7:K9"/>
    <mergeCell ref="K12:K13"/>
    <mergeCell ref="A20:H21"/>
    <mergeCell ref="A5:B9"/>
  </mergeCells>
  <printOptions/>
  <pageMargins left="0.75" right="0.75" top="1" bottom="1" header="0.5" footer="0.5"/>
  <pageSetup horizontalDpi="600" verticalDpi="600" orientation="portrait" paperSize="9" scale="43"/>
</worksheet>
</file>

<file path=xl/worksheets/sheet18.xml><?xml version="1.0" encoding="utf-8"?>
<worksheet xmlns="http://schemas.openxmlformats.org/spreadsheetml/2006/main" xmlns:r="http://schemas.openxmlformats.org/officeDocument/2006/relationships">
  <dimension ref="A1:K23"/>
  <sheetViews>
    <sheetView view="pageBreakPreview" zoomScaleSheetLayoutView="100" workbookViewId="0" topLeftCell="A12">
      <selection activeCell="K15" sqref="K15:K17"/>
    </sheetView>
  </sheetViews>
  <sheetFormatPr defaultColWidth="9.28125" defaultRowHeight="12.75"/>
  <cols>
    <col min="1" max="1" width="10.421875" style="4" customWidth="1"/>
    <col min="2" max="2" width="10.00390625" style="4" customWidth="1"/>
    <col min="3" max="3" width="32.42187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1" customFormat="1" ht="60" customHeight="1">
      <c r="A3" s="8" t="s">
        <v>702</v>
      </c>
      <c r="B3" s="8"/>
      <c r="C3" s="9" t="s">
        <v>592</v>
      </c>
      <c r="D3" s="9"/>
      <c r="E3" s="9"/>
      <c r="F3" s="9"/>
      <c r="G3" s="9"/>
      <c r="H3" s="9"/>
      <c r="I3" s="9"/>
      <c r="J3" s="9"/>
      <c r="K3" s="9"/>
    </row>
    <row r="4" spans="1:11" s="1" customFormat="1" ht="60" customHeight="1">
      <c r="A4" s="8" t="s">
        <v>703</v>
      </c>
      <c r="B4" s="8"/>
      <c r="C4" s="9" t="s">
        <v>704</v>
      </c>
      <c r="D4" s="9"/>
      <c r="E4" s="9"/>
      <c r="F4" s="9"/>
      <c r="G4" s="9"/>
      <c r="H4" s="9" t="s">
        <v>705</v>
      </c>
      <c r="I4" s="9" t="s">
        <v>748</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100</v>
      </c>
      <c r="E6" s="14"/>
      <c r="F6" s="13">
        <v>100</v>
      </c>
      <c r="G6" s="14"/>
      <c r="H6" s="15">
        <v>98.7</v>
      </c>
      <c r="I6" s="40">
        <v>9.8</v>
      </c>
      <c r="J6" s="41">
        <v>0.98</v>
      </c>
      <c r="K6" s="15">
        <v>9.8</v>
      </c>
    </row>
    <row r="7" spans="1:11" s="1" customFormat="1" ht="60" customHeight="1">
      <c r="A7" s="10"/>
      <c r="B7" s="10"/>
      <c r="C7" s="10" t="s">
        <v>714</v>
      </c>
      <c r="D7" s="13">
        <v>100</v>
      </c>
      <c r="E7" s="14"/>
      <c r="F7" s="13">
        <v>100</v>
      </c>
      <c r="G7" s="14"/>
      <c r="H7" s="15">
        <v>98.7</v>
      </c>
      <c r="I7" s="10">
        <v>9.8</v>
      </c>
      <c r="J7" s="40">
        <v>0</v>
      </c>
      <c r="K7" s="8">
        <v>9.8</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41.75" customHeight="1">
      <c r="A11" s="16"/>
      <c r="B11" s="17" t="s">
        <v>749</v>
      </c>
      <c r="C11" s="17"/>
      <c r="D11" s="17"/>
      <c r="E11" s="17"/>
      <c r="F11" s="17"/>
      <c r="G11" s="17"/>
      <c r="H11" s="17" t="s">
        <v>593</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60" customHeight="1">
      <c r="A14" s="20" t="s">
        <v>723</v>
      </c>
      <c r="B14" s="20" t="s">
        <v>621</v>
      </c>
      <c r="C14" s="23" t="s">
        <v>633</v>
      </c>
      <c r="D14" s="23" t="s">
        <v>743</v>
      </c>
      <c r="E14" s="23" t="s">
        <v>725</v>
      </c>
      <c r="F14" s="23">
        <v>10</v>
      </c>
      <c r="G14" s="23" t="s">
        <v>626</v>
      </c>
      <c r="H14" s="23">
        <v>11</v>
      </c>
      <c r="I14" s="23">
        <v>30</v>
      </c>
      <c r="J14" s="23">
        <v>30</v>
      </c>
      <c r="K14" s="10" t="s">
        <v>583</v>
      </c>
    </row>
    <row r="15" spans="1:11" s="2" customFormat="1" ht="60" customHeight="1">
      <c r="A15" s="96"/>
      <c r="B15" s="96"/>
      <c r="C15" s="23" t="s">
        <v>634</v>
      </c>
      <c r="D15" s="23">
        <v>150</v>
      </c>
      <c r="E15" s="23" t="s">
        <v>725</v>
      </c>
      <c r="F15" s="23">
        <v>150</v>
      </c>
      <c r="G15" s="23" t="s">
        <v>128</v>
      </c>
      <c r="H15" s="23">
        <v>160</v>
      </c>
      <c r="I15" s="23">
        <v>20</v>
      </c>
      <c r="J15" s="23">
        <v>20</v>
      </c>
      <c r="K15" s="10" t="s">
        <v>583</v>
      </c>
    </row>
    <row r="16" spans="1:11" s="2" customFormat="1" ht="84.75" customHeight="1">
      <c r="A16" s="26" t="s">
        <v>671</v>
      </c>
      <c r="B16" s="26" t="s">
        <v>745</v>
      </c>
      <c r="C16" s="94" t="s">
        <v>687</v>
      </c>
      <c r="D16" s="27">
        <v>50</v>
      </c>
      <c r="E16" s="23" t="s">
        <v>727</v>
      </c>
      <c r="F16" s="27">
        <v>50</v>
      </c>
      <c r="G16" s="23" t="s">
        <v>648</v>
      </c>
      <c r="H16" s="23">
        <v>70</v>
      </c>
      <c r="I16" s="23">
        <v>30</v>
      </c>
      <c r="J16" s="23">
        <v>30</v>
      </c>
      <c r="K16" s="10" t="s">
        <v>583</v>
      </c>
    </row>
    <row r="17" spans="1:11" s="2" customFormat="1" ht="60" customHeight="1">
      <c r="A17" s="26" t="s">
        <v>690</v>
      </c>
      <c r="B17" s="26" t="s">
        <v>690</v>
      </c>
      <c r="C17" s="23" t="s">
        <v>693</v>
      </c>
      <c r="D17" s="27">
        <v>95</v>
      </c>
      <c r="E17" s="23" t="s">
        <v>727</v>
      </c>
      <c r="F17" s="27">
        <v>95</v>
      </c>
      <c r="G17" s="23" t="s">
        <v>648</v>
      </c>
      <c r="H17" s="23">
        <v>95</v>
      </c>
      <c r="I17" s="23">
        <v>10</v>
      </c>
      <c r="J17" s="23">
        <v>10</v>
      </c>
      <c r="K17" s="10" t="s">
        <v>583</v>
      </c>
    </row>
    <row r="18" spans="1:11" s="2" customFormat="1" ht="60" customHeight="1">
      <c r="A18" s="29"/>
      <c r="B18" s="30"/>
      <c r="C18" s="31"/>
      <c r="D18" s="31"/>
      <c r="E18" s="31"/>
      <c r="F18" s="31"/>
      <c r="G18" s="31"/>
      <c r="H18" s="31" t="s">
        <v>5</v>
      </c>
      <c r="I18" s="23">
        <v>0</v>
      </c>
      <c r="J18" s="23">
        <v>0</v>
      </c>
      <c r="K18" s="44" t="s">
        <v>5</v>
      </c>
    </row>
    <row r="19" spans="1:11" s="2" customFormat="1" ht="60" customHeight="1">
      <c r="A19" s="29"/>
      <c r="B19" s="30"/>
      <c r="C19" s="31"/>
      <c r="D19" s="31"/>
      <c r="E19" s="31"/>
      <c r="F19" s="31"/>
      <c r="G19" s="31"/>
      <c r="H19" s="31" t="s">
        <v>5</v>
      </c>
      <c r="I19" s="23">
        <v>0</v>
      </c>
      <c r="J19" s="23">
        <v>0</v>
      </c>
      <c r="K19" s="44" t="s">
        <v>5</v>
      </c>
    </row>
    <row r="20" spans="1:11" s="3" customFormat="1" ht="60" customHeight="1">
      <c r="A20" s="32" t="s">
        <v>729</v>
      </c>
      <c r="B20" s="33"/>
      <c r="C20" s="33"/>
      <c r="D20" s="33"/>
      <c r="E20" s="33"/>
      <c r="F20" s="33"/>
      <c r="G20" s="33"/>
      <c r="H20" s="34"/>
      <c r="I20" s="16" t="s">
        <v>730</v>
      </c>
      <c r="J20" s="16" t="s">
        <v>731</v>
      </c>
      <c r="K20" s="16" t="s">
        <v>732</v>
      </c>
    </row>
    <row r="21" spans="1:11" s="1" customFormat="1" ht="60" customHeight="1">
      <c r="A21" s="35"/>
      <c r="B21" s="36"/>
      <c r="C21" s="36"/>
      <c r="D21" s="36"/>
      <c r="E21" s="36"/>
      <c r="F21" s="36"/>
      <c r="G21" s="36"/>
      <c r="H21" s="37"/>
      <c r="I21" s="40">
        <v>100</v>
      </c>
      <c r="J21" s="40">
        <v>100</v>
      </c>
      <c r="K21" s="16" t="s">
        <v>733</v>
      </c>
    </row>
    <row r="22" spans="1:11" s="3" customFormat="1" ht="99.75" customHeight="1">
      <c r="A22" s="16" t="s">
        <v>734</v>
      </c>
      <c r="B22" s="16"/>
      <c r="C22" s="16"/>
      <c r="D22" s="16" t="s">
        <v>750</v>
      </c>
      <c r="E22" s="16"/>
      <c r="F22" s="16"/>
      <c r="G22" s="16"/>
      <c r="H22" s="16"/>
      <c r="I22" s="16"/>
      <c r="J22" s="16"/>
      <c r="K22" s="16"/>
    </row>
    <row r="23" spans="1:11" s="1" customFormat="1" ht="127.5" customHeight="1">
      <c r="A23" s="38" t="s">
        <v>735</v>
      </c>
      <c r="B23" s="39"/>
      <c r="C23" s="39"/>
      <c r="D23" s="39"/>
      <c r="E23" s="39"/>
      <c r="F23" s="39"/>
      <c r="G23" s="39"/>
      <c r="H23" s="39"/>
      <c r="I23" s="39"/>
      <c r="J23" s="39"/>
      <c r="K23"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8:B18"/>
    <mergeCell ref="A19:B19"/>
    <mergeCell ref="A22:C22"/>
    <mergeCell ref="D22:K22"/>
    <mergeCell ref="A23:K23"/>
    <mergeCell ref="A10:A11"/>
    <mergeCell ref="A14:A15"/>
    <mergeCell ref="B14:B15"/>
    <mergeCell ref="H12:H13"/>
    <mergeCell ref="I7:I9"/>
    <mergeCell ref="I12:I13"/>
    <mergeCell ref="J12:J13"/>
    <mergeCell ref="K7:K9"/>
    <mergeCell ref="K12:K13"/>
    <mergeCell ref="A20:H21"/>
    <mergeCell ref="A5:B9"/>
  </mergeCells>
  <printOptions/>
  <pageMargins left="0.75" right="0.75" top="1" bottom="1" header="0.5" footer="0.5"/>
  <pageSetup horizontalDpi="600" verticalDpi="600" orientation="portrait" paperSize="9" scale="43"/>
</worksheet>
</file>

<file path=xl/worksheets/sheet19.xml><?xml version="1.0" encoding="utf-8"?>
<worksheet xmlns="http://schemas.openxmlformats.org/spreadsheetml/2006/main" xmlns:r="http://schemas.openxmlformats.org/officeDocument/2006/relationships">
  <dimension ref="A1:K22"/>
  <sheetViews>
    <sheetView view="pageBreakPreview" zoomScaleSheetLayoutView="100" workbookViewId="0" topLeftCell="A13">
      <selection activeCell="K15" sqref="K15:K16"/>
    </sheetView>
  </sheetViews>
  <sheetFormatPr defaultColWidth="9.28125" defaultRowHeight="12.75"/>
  <cols>
    <col min="1" max="1" width="10.421875" style="4" customWidth="1"/>
    <col min="2" max="2" width="10.00390625" style="4" customWidth="1"/>
    <col min="3" max="3" width="44.710937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1" customFormat="1" ht="60" customHeight="1">
      <c r="A3" s="8" t="s">
        <v>702</v>
      </c>
      <c r="B3" s="8"/>
      <c r="C3" s="9" t="s">
        <v>594</v>
      </c>
      <c r="D3" s="9"/>
      <c r="E3" s="9"/>
      <c r="F3" s="9"/>
      <c r="G3" s="9"/>
      <c r="H3" s="9"/>
      <c r="I3" s="9"/>
      <c r="J3" s="9"/>
      <c r="K3" s="9"/>
    </row>
    <row r="4" spans="1:11" s="1" customFormat="1" ht="60" customHeight="1">
      <c r="A4" s="8" t="s">
        <v>703</v>
      </c>
      <c r="B4" s="8"/>
      <c r="C4" s="9" t="s">
        <v>704</v>
      </c>
      <c r="D4" s="9"/>
      <c r="E4" s="9"/>
      <c r="F4" s="9"/>
      <c r="G4" s="9"/>
      <c r="H4" s="9" t="s">
        <v>705</v>
      </c>
      <c r="I4" s="9" t="s">
        <v>704</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5</v>
      </c>
      <c r="E6" s="14"/>
      <c r="F6" s="13">
        <v>5</v>
      </c>
      <c r="G6" s="14"/>
      <c r="H6" s="15">
        <v>5</v>
      </c>
      <c r="I6" s="40">
        <v>10</v>
      </c>
      <c r="J6" s="41">
        <v>1</v>
      </c>
      <c r="K6" s="15">
        <v>10</v>
      </c>
    </row>
    <row r="7" spans="1:11" s="1" customFormat="1" ht="60" customHeight="1">
      <c r="A7" s="10"/>
      <c r="B7" s="10"/>
      <c r="C7" s="10" t="s">
        <v>714</v>
      </c>
      <c r="D7" s="13">
        <v>5</v>
      </c>
      <c r="E7" s="14"/>
      <c r="F7" s="13">
        <v>5</v>
      </c>
      <c r="G7" s="14"/>
      <c r="H7" s="15">
        <v>5</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41.75" customHeight="1">
      <c r="A11" s="16"/>
      <c r="B11" s="17" t="s">
        <v>751</v>
      </c>
      <c r="C11" s="17"/>
      <c r="D11" s="17"/>
      <c r="E11" s="17"/>
      <c r="F11" s="17"/>
      <c r="G11" s="17"/>
      <c r="H11" s="17" t="s">
        <v>595</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132" customHeight="1">
      <c r="A14" s="20" t="s">
        <v>723</v>
      </c>
      <c r="B14" s="20" t="s">
        <v>621</v>
      </c>
      <c r="C14" s="94" t="s">
        <v>752</v>
      </c>
      <c r="D14" s="23">
        <v>100</v>
      </c>
      <c r="E14" s="23" t="s">
        <v>727</v>
      </c>
      <c r="F14" s="23">
        <v>100</v>
      </c>
      <c r="G14" s="23" t="s">
        <v>648</v>
      </c>
      <c r="H14" s="23">
        <v>100</v>
      </c>
      <c r="I14" s="23">
        <v>50</v>
      </c>
      <c r="J14" s="23">
        <v>50</v>
      </c>
      <c r="K14" s="10" t="s">
        <v>583</v>
      </c>
    </row>
    <row r="15" spans="1:11" s="2" customFormat="1" ht="84.75" customHeight="1">
      <c r="A15" s="26" t="s">
        <v>671</v>
      </c>
      <c r="B15" s="26" t="s">
        <v>745</v>
      </c>
      <c r="C15" s="95" t="s">
        <v>688</v>
      </c>
      <c r="D15" s="27">
        <v>95</v>
      </c>
      <c r="E15" s="23" t="s">
        <v>727</v>
      </c>
      <c r="F15" s="27">
        <v>95</v>
      </c>
      <c r="G15" s="23" t="s">
        <v>648</v>
      </c>
      <c r="H15" s="23">
        <v>95</v>
      </c>
      <c r="I15" s="23">
        <v>30</v>
      </c>
      <c r="J15" s="23">
        <v>30</v>
      </c>
      <c r="K15" s="10" t="s">
        <v>583</v>
      </c>
    </row>
    <row r="16" spans="1:11" s="2" customFormat="1" ht="60" customHeight="1">
      <c r="A16" s="26" t="s">
        <v>690</v>
      </c>
      <c r="B16" s="26" t="s">
        <v>690</v>
      </c>
      <c r="C16" s="23" t="s">
        <v>693</v>
      </c>
      <c r="D16" s="27">
        <v>90</v>
      </c>
      <c r="E16" s="23" t="s">
        <v>727</v>
      </c>
      <c r="F16" s="27">
        <v>90</v>
      </c>
      <c r="G16" s="23" t="s">
        <v>648</v>
      </c>
      <c r="H16" s="23">
        <v>95</v>
      </c>
      <c r="I16" s="23">
        <v>10</v>
      </c>
      <c r="J16" s="23">
        <v>10</v>
      </c>
      <c r="K16" s="10" t="s">
        <v>583</v>
      </c>
    </row>
    <row r="17" spans="1:11" s="2" customFormat="1" ht="60" customHeight="1">
      <c r="A17" s="29"/>
      <c r="B17" s="30"/>
      <c r="C17" s="31"/>
      <c r="D17" s="31"/>
      <c r="E17" s="31"/>
      <c r="F17" s="31"/>
      <c r="G17" s="31"/>
      <c r="H17" s="31" t="s">
        <v>5</v>
      </c>
      <c r="I17" s="23">
        <v>0</v>
      </c>
      <c r="J17" s="23">
        <v>0</v>
      </c>
      <c r="K17" s="44" t="s">
        <v>5</v>
      </c>
    </row>
    <row r="18" spans="1:11" s="2" customFormat="1" ht="60" customHeight="1">
      <c r="A18" s="29"/>
      <c r="B18" s="30"/>
      <c r="C18" s="31"/>
      <c r="D18" s="31"/>
      <c r="E18" s="31"/>
      <c r="F18" s="31"/>
      <c r="G18" s="31"/>
      <c r="H18" s="31" t="s">
        <v>5</v>
      </c>
      <c r="I18" s="23">
        <v>0</v>
      </c>
      <c r="J18" s="23">
        <v>0</v>
      </c>
      <c r="K18" s="44" t="s">
        <v>5</v>
      </c>
    </row>
    <row r="19" spans="1:11" s="3" customFormat="1" ht="60" customHeight="1">
      <c r="A19" s="32" t="s">
        <v>729</v>
      </c>
      <c r="B19" s="33"/>
      <c r="C19" s="33"/>
      <c r="D19" s="33"/>
      <c r="E19" s="33"/>
      <c r="F19" s="33"/>
      <c r="G19" s="33"/>
      <c r="H19" s="34"/>
      <c r="I19" s="16" t="s">
        <v>730</v>
      </c>
      <c r="J19" s="16" t="s">
        <v>731</v>
      </c>
      <c r="K19" s="16" t="s">
        <v>732</v>
      </c>
    </row>
    <row r="20" spans="1:11" s="1" customFormat="1" ht="60" customHeight="1">
      <c r="A20" s="35"/>
      <c r="B20" s="36"/>
      <c r="C20" s="36"/>
      <c r="D20" s="36"/>
      <c r="E20" s="36"/>
      <c r="F20" s="36"/>
      <c r="G20" s="36"/>
      <c r="H20" s="37"/>
      <c r="I20" s="40">
        <v>100</v>
      </c>
      <c r="J20" s="40">
        <v>100</v>
      </c>
      <c r="K20" s="16" t="s">
        <v>733</v>
      </c>
    </row>
    <row r="21" spans="1:11" s="3" customFormat="1" ht="99.75" customHeight="1">
      <c r="A21" s="16" t="s">
        <v>734</v>
      </c>
      <c r="B21" s="16"/>
      <c r="C21" s="16"/>
      <c r="D21" s="16" t="s">
        <v>583</v>
      </c>
      <c r="E21" s="16"/>
      <c r="F21" s="16"/>
      <c r="G21" s="16"/>
      <c r="H21" s="16"/>
      <c r="I21" s="16"/>
      <c r="J21" s="16"/>
      <c r="K21" s="16"/>
    </row>
    <row r="22" spans="1:11" s="1" customFormat="1" ht="127.5" customHeight="1">
      <c r="A22" s="38" t="s">
        <v>735</v>
      </c>
      <c r="B22" s="39"/>
      <c r="C22" s="39"/>
      <c r="D22" s="39"/>
      <c r="E22" s="39"/>
      <c r="F22" s="39"/>
      <c r="G22" s="39"/>
      <c r="H22" s="39"/>
      <c r="I22" s="39"/>
      <c r="J22" s="39"/>
      <c r="K22" s="39"/>
    </row>
  </sheetData>
  <sheetProtection/>
  <mergeCells count="38">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21:C21"/>
    <mergeCell ref="D21:K21"/>
    <mergeCell ref="A22:K22"/>
    <mergeCell ref="A10:A11"/>
    <mergeCell ref="H12:H13"/>
    <mergeCell ref="I7:I9"/>
    <mergeCell ref="I12:I13"/>
    <mergeCell ref="J12:J13"/>
    <mergeCell ref="K7:K9"/>
    <mergeCell ref="K12:K13"/>
    <mergeCell ref="A19:H20"/>
    <mergeCell ref="A5:B9"/>
  </mergeCells>
  <printOptions/>
  <pageMargins left="0.75" right="0.75" top="1" bottom="1" header="0.5" footer="0.5"/>
  <pageSetup horizontalDpi="600" verticalDpi="600" orientation="portrait" paperSize="9" scale="41"/>
</worksheet>
</file>

<file path=xl/worksheets/sheet2.xml><?xml version="1.0" encoding="utf-8"?>
<worksheet xmlns="http://schemas.openxmlformats.org/spreadsheetml/2006/main" xmlns:r="http://schemas.openxmlformats.org/officeDocument/2006/relationships">
  <dimension ref="A1:L34"/>
  <sheetViews>
    <sheetView view="pageBreakPreview" zoomScaleSheetLayoutView="100" workbookViewId="0" topLeftCell="A1">
      <selection activeCell="L12" sqref="L12:L13"/>
    </sheetView>
  </sheetViews>
  <sheetFormatPr defaultColWidth="9.140625" defaultRowHeight="12.75"/>
  <cols>
    <col min="1" max="3" width="3.7109375" style="220" customWidth="1"/>
    <col min="4" max="4" width="37.421875" style="220" customWidth="1"/>
    <col min="5" max="8" width="21.421875" style="220" customWidth="1"/>
    <col min="9" max="9" width="20.421875" style="220" customWidth="1"/>
    <col min="10" max="12" width="21.421875" style="220" customWidth="1"/>
    <col min="13" max="13" width="9.7109375" style="220" bestFit="1" customWidth="1"/>
    <col min="14" max="16384" width="9.140625" style="220" customWidth="1"/>
  </cols>
  <sheetData>
    <row r="1" spans="1:7" ht="27">
      <c r="A1" s="221" t="s">
        <v>114</v>
      </c>
      <c r="G1" s="221" t="s">
        <v>114</v>
      </c>
    </row>
    <row r="2" ht="14.25">
      <c r="L2" s="261" t="s">
        <v>115</v>
      </c>
    </row>
    <row r="3" spans="1:12" ht="14.25">
      <c r="A3" s="252" t="s">
        <v>2</v>
      </c>
      <c r="L3" s="261" t="s">
        <v>3</v>
      </c>
    </row>
    <row r="4" spans="1:12" ht="19.5" customHeight="1">
      <c r="A4" s="271" t="s">
        <v>7</v>
      </c>
      <c r="B4" s="272" t="s">
        <v>5</v>
      </c>
      <c r="C4" s="272" t="s">
        <v>5</v>
      </c>
      <c r="D4" s="272" t="s">
        <v>5</v>
      </c>
      <c r="E4" s="254" t="s">
        <v>98</v>
      </c>
      <c r="F4" s="254" t="s">
        <v>116</v>
      </c>
      <c r="G4" s="254" t="s">
        <v>117</v>
      </c>
      <c r="H4" s="254" t="s">
        <v>118</v>
      </c>
      <c r="I4" s="254" t="s">
        <v>5</v>
      </c>
      <c r="J4" s="254" t="s">
        <v>119</v>
      </c>
      <c r="K4" s="254" t="s">
        <v>120</v>
      </c>
      <c r="L4" s="254" t="s">
        <v>121</v>
      </c>
    </row>
    <row r="5" spans="1:12" ht="19.5" customHeight="1">
      <c r="A5" s="255" t="s">
        <v>122</v>
      </c>
      <c r="B5" s="256" t="s">
        <v>5</v>
      </c>
      <c r="C5" s="256" t="s">
        <v>5</v>
      </c>
      <c r="D5" s="230" t="s">
        <v>123</v>
      </c>
      <c r="E5" s="256" t="s">
        <v>5</v>
      </c>
      <c r="F5" s="256" t="s">
        <v>5</v>
      </c>
      <c r="G5" s="256" t="s">
        <v>5</v>
      </c>
      <c r="H5" s="256" t="s">
        <v>124</v>
      </c>
      <c r="I5" s="256" t="s">
        <v>125</v>
      </c>
      <c r="J5" s="256" t="s">
        <v>5</v>
      </c>
      <c r="K5" s="256" t="s">
        <v>5</v>
      </c>
      <c r="L5" s="256" t="s">
        <v>124</v>
      </c>
    </row>
    <row r="6" spans="1:12" ht="19.5" customHeight="1">
      <c r="A6" s="255" t="s">
        <v>5</v>
      </c>
      <c r="B6" s="256" t="s">
        <v>5</v>
      </c>
      <c r="C6" s="256" t="s">
        <v>5</v>
      </c>
      <c r="D6" s="230" t="s">
        <v>5</v>
      </c>
      <c r="E6" s="256" t="s">
        <v>5</v>
      </c>
      <c r="F6" s="256" t="s">
        <v>5</v>
      </c>
      <c r="G6" s="256" t="s">
        <v>5</v>
      </c>
      <c r="H6" s="256" t="s">
        <v>5</v>
      </c>
      <c r="I6" s="256" t="s">
        <v>5</v>
      </c>
      <c r="J6" s="256" t="s">
        <v>5</v>
      </c>
      <c r="K6" s="256" t="s">
        <v>5</v>
      </c>
      <c r="L6" s="256" t="s">
        <v>5</v>
      </c>
    </row>
    <row r="7" spans="1:12" ht="19.5" customHeight="1">
      <c r="A7" s="255" t="s">
        <v>5</v>
      </c>
      <c r="B7" s="256" t="s">
        <v>5</v>
      </c>
      <c r="C7" s="256" t="s">
        <v>5</v>
      </c>
      <c r="D7" s="230" t="s">
        <v>5</v>
      </c>
      <c r="E7" s="256" t="s">
        <v>5</v>
      </c>
      <c r="F7" s="256" t="s">
        <v>5</v>
      </c>
      <c r="G7" s="256" t="s">
        <v>5</v>
      </c>
      <c r="H7" s="256" t="s">
        <v>5</v>
      </c>
      <c r="I7" s="256" t="s">
        <v>5</v>
      </c>
      <c r="J7" s="256" t="s">
        <v>5</v>
      </c>
      <c r="K7" s="256" t="s">
        <v>5</v>
      </c>
      <c r="L7" s="256" t="s">
        <v>5</v>
      </c>
    </row>
    <row r="8" spans="1:12" ht="19.5" customHeight="1">
      <c r="A8" s="268" t="s">
        <v>126</v>
      </c>
      <c r="B8" s="230" t="s">
        <v>127</v>
      </c>
      <c r="C8" s="230" t="s">
        <v>128</v>
      </c>
      <c r="D8" s="230" t="s">
        <v>11</v>
      </c>
      <c r="E8" s="256" t="s">
        <v>12</v>
      </c>
      <c r="F8" s="256" t="s">
        <v>13</v>
      </c>
      <c r="G8" s="256" t="s">
        <v>21</v>
      </c>
      <c r="H8" s="256" t="s">
        <v>25</v>
      </c>
      <c r="I8" s="256" t="s">
        <v>29</v>
      </c>
      <c r="J8" s="256" t="s">
        <v>33</v>
      </c>
      <c r="K8" s="256" t="s">
        <v>37</v>
      </c>
      <c r="L8" s="256" t="s">
        <v>41</v>
      </c>
    </row>
    <row r="9" spans="1:12" ht="19.5" customHeight="1">
      <c r="A9" s="268" t="s">
        <v>5</v>
      </c>
      <c r="B9" s="230" t="s">
        <v>5</v>
      </c>
      <c r="C9" s="230" t="s">
        <v>5</v>
      </c>
      <c r="D9" s="230" t="s">
        <v>129</v>
      </c>
      <c r="E9" s="267">
        <v>10409860.99</v>
      </c>
      <c r="F9" s="267">
        <v>10251763.14</v>
      </c>
      <c r="G9" s="257" t="s">
        <v>5</v>
      </c>
      <c r="H9" s="257" t="s">
        <v>5</v>
      </c>
      <c r="I9" s="257" t="s">
        <v>5</v>
      </c>
      <c r="J9" s="257" t="s">
        <v>5</v>
      </c>
      <c r="K9" s="257" t="s">
        <v>5</v>
      </c>
      <c r="L9" s="267">
        <v>158097.85</v>
      </c>
    </row>
    <row r="10" spans="1:12" ht="19.5" customHeight="1">
      <c r="A10" s="258" t="s">
        <v>130</v>
      </c>
      <c r="B10" s="259" t="s">
        <v>5</v>
      </c>
      <c r="C10" s="259" t="s">
        <v>5</v>
      </c>
      <c r="D10" s="259" t="s">
        <v>131</v>
      </c>
      <c r="E10" s="267">
        <v>8062509.13</v>
      </c>
      <c r="F10" s="267">
        <v>7904411.28</v>
      </c>
      <c r="G10" s="257" t="s">
        <v>5</v>
      </c>
      <c r="H10" s="257" t="s">
        <v>5</v>
      </c>
      <c r="I10" s="257" t="s">
        <v>5</v>
      </c>
      <c r="J10" s="257" t="s">
        <v>5</v>
      </c>
      <c r="K10" s="257" t="s">
        <v>5</v>
      </c>
      <c r="L10" s="267">
        <v>158097.85</v>
      </c>
    </row>
    <row r="11" spans="1:12" ht="19.5" customHeight="1">
      <c r="A11" s="258" t="s">
        <v>132</v>
      </c>
      <c r="B11" s="259" t="s">
        <v>5</v>
      </c>
      <c r="C11" s="259" t="s">
        <v>5</v>
      </c>
      <c r="D11" s="259" t="s">
        <v>133</v>
      </c>
      <c r="E11" s="267">
        <v>7100381.79</v>
      </c>
      <c r="F11" s="267">
        <v>6942283.94</v>
      </c>
      <c r="G11" s="257" t="s">
        <v>5</v>
      </c>
      <c r="H11" s="257" t="s">
        <v>5</v>
      </c>
      <c r="I11" s="257" t="s">
        <v>5</v>
      </c>
      <c r="J11" s="257" t="s">
        <v>5</v>
      </c>
      <c r="K11" s="257" t="s">
        <v>5</v>
      </c>
      <c r="L11" s="267">
        <v>158097.85</v>
      </c>
    </row>
    <row r="12" spans="1:12" ht="19.5" customHeight="1">
      <c r="A12" s="258" t="s">
        <v>134</v>
      </c>
      <c r="B12" s="259" t="s">
        <v>5</v>
      </c>
      <c r="C12" s="259" t="s">
        <v>5</v>
      </c>
      <c r="D12" s="259" t="s">
        <v>135</v>
      </c>
      <c r="E12" s="267">
        <v>5395278.79</v>
      </c>
      <c r="F12" s="267">
        <v>5394180.94</v>
      </c>
      <c r="G12" s="257" t="s">
        <v>5</v>
      </c>
      <c r="H12" s="257" t="s">
        <v>5</v>
      </c>
      <c r="I12" s="257" t="s">
        <v>5</v>
      </c>
      <c r="J12" s="257" t="s">
        <v>5</v>
      </c>
      <c r="K12" s="257" t="s">
        <v>5</v>
      </c>
      <c r="L12" s="267">
        <v>1097.85</v>
      </c>
    </row>
    <row r="13" spans="1:12" ht="19.5" customHeight="1">
      <c r="A13" s="258" t="s">
        <v>136</v>
      </c>
      <c r="B13" s="259" t="s">
        <v>5</v>
      </c>
      <c r="C13" s="259" t="s">
        <v>5</v>
      </c>
      <c r="D13" s="259" t="s">
        <v>137</v>
      </c>
      <c r="E13" s="267">
        <v>1705103</v>
      </c>
      <c r="F13" s="267">
        <v>1548103</v>
      </c>
      <c r="G13" s="257" t="s">
        <v>5</v>
      </c>
      <c r="H13" s="257" t="s">
        <v>5</v>
      </c>
      <c r="I13" s="257" t="s">
        <v>5</v>
      </c>
      <c r="J13" s="257" t="s">
        <v>5</v>
      </c>
      <c r="K13" s="257" t="s">
        <v>5</v>
      </c>
      <c r="L13" s="267">
        <v>157000</v>
      </c>
    </row>
    <row r="14" spans="1:12" ht="19.5" customHeight="1">
      <c r="A14" s="258" t="s">
        <v>138</v>
      </c>
      <c r="B14" s="259" t="s">
        <v>5</v>
      </c>
      <c r="C14" s="259" t="s">
        <v>5</v>
      </c>
      <c r="D14" s="259" t="s">
        <v>139</v>
      </c>
      <c r="E14" s="267">
        <v>942127.34</v>
      </c>
      <c r="F14" s="267">
        <v>942127.34</v>
      </c>
      <c r="G14" s="257" t="s">
        <v>5</v>
      </c>
      <c r="H14" s="257" t="s">
        <v>5</v>
      </c>
      <c r="I14" s="257" t="s">
        <v>5</v>
      </c>
      <c r="J14" s="257" t="s">
        <v>5</v>
      </c>
      <c r="K14" s="257" t="s">
        <v>5</v>
      </c>
      <c r="L14" s="257" t="s">
        <v>5</v>
      </c>
    </row>
    <row r="15" spans="1:12" ht="19.5" customHeight="1">
      <c r="A15" s="258" t="s">
        <v>140</v>
      </c>
      <c r="B15" s="259" t="s">
        <v>5</v>
      </c>
      <c r="C15" s="259" t="s">
        <v>5</v>
      </c>
      <c r="D15" s="259" t="s">
        <v>141</v>
      </c>
      <c r="E15" s="267">
        <v>867340.34</v>
      </c>
      <c r="F15" s="267">
        <v>867340.34</v>
      </c>
      <c r="G15" s="257" t="s">
        <v>5</v>
      </c>
      <c r="H15" s="257" t="s">
        <v>5</v>
      </c>
      <c r="I15" s="257" t="s">
        <v>5</v>
      </c>
      <c r="J15" s="257" t="s">
        <v>5</v>
      </c>
      <c r="K15" s="257" t="s">
        <v>5</v>
      </c>
      <c r="L15" s="257" t="s">
        <v>5</v>
      </c>
    </row>
    <row r="16" spans="1:12" ht="19.5" customHeight="1">
      <c r="A16" s="258" t="s">
        <v>142</v>
      </c>
      <c r="B16" s="259" t="s">
        <v>5</v>
      </c>
      <c r="C16" s="259" t="s">
        <v>5</v>
      </c>
      <c r="D16" s="259" t="s">
        <v>143</v>
      </c>
      <c r="E16" s="267">
        <v>74787</v>
      </c>
      <c r="F16" s="267">
        <v>74787</v>
      </c>
      <c r="G16" s="257" t="s">
        <v>5</v>
      </c>
      <c r="H16" s="257" t="s">
        <v>5</v>
      </c>
      <c r="I16" s="257" t="s">
        <v>5</v>
      </c>
      <c r="J16" s="257" t="s">
        <v>5</v>
      </c>
      <c r="K16" s="257" t="s">
        <v>5</v>
      </c>
      <c r="L16" s="257" t="s">
        <v>5</v>
      </c>
    </row>
    <row r="17" spans="1:12" ht="19.5" customHeight="1">
      <c r="A17" s="258" t="s">
        <v>144</v>
      </c>
      <c r="B17" s="259" t="s">
        <v>5</v>
      </c>
      <c r="C17" s="259" t="s">
        <v>5</v>
      </c>
      <c r="D17" s="259" t="s">
        <v>145</v>
      </c>
      <c r="E17" s="267">
        <v>20000</v>
      </c>
      <c r="F17" s="267">
        <v>20000</v>
      </c>
      <c r="G17" s="257" t="s">
        <v>5</v>
      </c>
      <c r="H17" s="257" t="s">
        <v>5</v>
      </c>
      <c r="I17" s="257" t="s">
        <v>5</v>
      </c>
      <c r="J17" s="257" t="s">
        <v>5</v>
      </c>
      <c r="K17" s="257" t="s">
        <v>5</v>
      </c>
      <c r="L17" s="257" t="s">
        <v>5</v>
      </c>
    </row>
    <row r="18" spans="1:12" ht="19.5" customHeight="1">
      <c r="A18" s="258" t="s">
        <v>146</v>
      </c>
      <c r="B18" s="259" t="s">
        <v>5</v>
      </c>
      <c r="C18" s="259" t="s">
        <v>5</v>
      </c>
      <c r="D18" s="259" t="s">
        <v>147</v>
      </c>
      <c r="E18" s="267">
        <v>20000</v>
      </c>
      <c r="F18" s="267">
        <v>20000</v>
      </c>
      <c r="G18" s="257" t="s">
        <v>5</v>
      </c>
      <c r="H18" s="257" t="s">
        <v>5</v>
      </c>
      <c r="I18" s="257" t="s">
        <v>5</v>
      </c>
      <c r="J18" s="257" t="s">
        <v>5</v>
      </c>
      <c r="K18" s="257" t="s">
        <v>5</v>
      </c>
      <c r="L18" s="257" t="s">
        <v>5</v>
      </c>
    </row>
    <row r="19" spans="1:12" ht="19.5" customHeight="1">
      <c r="A19" s="258" t="s">
        <v>148</v>
      </c>
      <c r="B19" s="259" t="s">
        <v>5</v>
      </c>
      <c r="C19" s="259" t="s">
        <v>5</v>
      </c>
      <c r="D19" s="259" t="s">
        <v>149</v>
      </c>
      <c r="E19" s="267">
        <v>1478979</v>
      </c>
      <c r="F19" s="267">
        <v>1478979</v>
      </c>
      <c r="G19" s="257" t="s">
        <v>5</v>
      </c>
      <c r="H19" s="257" t="s">
        <v>5</v>
      </c>
      <c r="I19" s="257" t="s">
        <v>5</v>
      </c>
      <c r="J19" s="257" t="s">
        <v>5</v>
      </c>
      <c r="K19" s="257" t="s">
        <v>5</v>
      </c>
      <c r="L19" s="257" t="s">
        <v>5</v>
      </c>
    </row>
    <row r="20" spans="1:12" ht="19.5" customHeight="1">
      <c r="A20" s="258" t="s">
        <v>150</v>
      </c>
      <c r="B20" s="259" t="s">
        <v>5</v>
      </c>
      <c r="C20" s="259" t="s">
        <v>5</v>
      </c>
      <c r="D20" s="259" t="s">
        <v>151</v>
      </c>
      <c r="E20" s="267">
        <v>1473485.81</v>
      </c>
      <c r="F20" s="267">
        <v>1473485.81</v>
      </c>
      <c r="G20" s="257" t="s">
        <v>5</v>
      </c>
      <c r="H20" s="257" t="s">
        <v>5</v>
      </c>
      <c r="I20" s="257" t="s">
        <v>5</v>
      </c>
      <c r="J20" s="257" t="s">
        <v>5</v>
      </c>
      <c r="K20" s="257" t="s">
        <v>5</v>
      </c>
      <c r="L20" s="257" t="s">
        <v>5</v>
      </c>
    </row>
    <row r="21" spans="1:12" ht="19.5" customHeight="1">
      <c r="A21" s="258" t="s">
        <v>152</v>
      </c>
      <c r="B21" s="259" t="s">
        <v>5</v>
      </c>
      <c r="C21" s="259" t="s">
        <v>5</v>
      </c>
      <c r="D21" s="259" t="s">
        <v>153</v>
      </c>
      <c r="E21" s="267">
        <v>714053.2</v>
      </c>
      <c r="F21" s="267">
        <v>714053.2</v>
      </c>
      <c r="G21" s="257" t="s">
        <v>5</v>
      </c>
      <c r="H21" s="257" t="s">
        <v>5</v>
      </c>
      <c r="I21" s="257" t="s">
        <v>5</v>
      </c>
      <c r="J21" s="257" t="s">
        <v>5</v>
      </c>
      <c r="K21" s="257" t="s">
        <v>5</v>
      </c>
      <c r="L21" s="257" t="s">
        <v>5</v>
      </c>
    </row>
    <row r="22" spans="1:12" ht="19.5" customHeight="1">
      <c r="A22" s="258" t="s">
        <v>154</v>
      </c>
      <c r="B22" s="259" t="s">
        <v>5</v>
      </c>
      <c r="C22" s="259" t="s">
        <v>5</v>
      </c>
      <c r="D22" s="259" t="s">
        <v>155</v>
      </c>
      <c r="E22" s="267">
        <v>557003.04</v>
      </c>
      <c r="F22" s="267">
        <v>557003.04</v>
      </c>
      <c r="G22" s="257" t="s">
        <v>5</v>
      </c>
      <c r="H22" s="257" t="s">
        <v>5</v>
      </c>
      <c r="I22" s="257" t="s">
        <v>5</v>
      </c>
      <c r="J22" s="257" t="s">
        <v>5</v>
      </c>
      <c r="K22" s="257" t="s">
        <v>5</v>
      </c>
      <c r="L22" s="257" t="s">
        <v>5</v>
      </c>
    </row>
    <row r="23" spans="1:12" ht="19.5" customHeight="1">
      <c r="A23" s="258" t="s">
        <v>156</v>
      </c>
      <c r="B23" s="259" t="s">
        <v>5</v>
      </c>
      <c r="C23" s="259" t="s">
        <v>5</v>
      </c>
      <c r="D23" s="259" t="s">
        <v>157</v>
      </c>
      <c r="E23" s="267">
        <v>202429.57</v>
      </c>
      <c r="F23" s="267">
        <v>202429.57</v>
      </c>
      <c r="G23" s="257" t="s">
        <v>5</v>
      </c>
      <c r="H23" s="257" t="s">
        <v>5</v>
      </c>
      <c r="I23" s="257" t="s">
        <v>5</v>
      </c>
      <c r="J23" s="257" t="s">
        <v>5</v>
      </c>
      <c r="K23" s="257" t="s">
        <v>5</v>
      </c>
      <c r="L23" s="257" t="s">
        <v>5</v>
      </c>
    </row>
    <row r="24" spans="1:12" ht="19.5" customHeight="1">
      <c r="A24" s="258" t="s">
        <v>158</v>
      </c>
      <c r="B24" s="259" t="s">
        <v>5</v>
      </c>
      <c r="C24" s="259" t="s">
        <v>5</v>
      </c>
      <c r="D24" s="259" t="s">
        <v>159</v>
      </c>
      <c r="E24" s="267">
        <v>5493.19</v>
      </c>
      <c r="F24" s="267">
        <v>5493.19</v>
      </c>
      <c r="G24" s="257" t="s">
        <v>5</v>
      </c>
      <c r="H24" s="257" t="s">
        <v>5</v>
      </c>
      <c r="I24" s="257" t="s">
        <v>5</v>
      </c>
      <c r="J24" s="257" t="s">
        <v>5</v>
      </c>
      <c r="K24" s="257" t="s">
        <v>5</v>
      </c>
      <c r="L24" s="257" t="s">
        <v>5</v>
      </c>
    </row>
    <row r="25" spans="1:12" ht="19.5" customHeight="1">
      <c r="A25" s="258" t="s">
        <v>160</v>
      </c>
      <c r="B25" s="259" t="s">
        <v>5</v>
      </c>
      <c r="C25" s="259" t="s">
        <v>5</v>
      </c>
      <c r="D25" s="259" t="s">
        <v>161</v>
      </c>
      <c r="E25" s="267">
        <v>5493.19</v>
      </c>
      <c r="F25" s="267">
        <v>5493.19</v>
      </c>
      <c r="G25" s="257" t="s">
        <v>5</v>
      </c>
      <c r="H25" s="257" t="s">
        <v>5</v>
      </c>
      <c r="I25" s="257" t="s">
        <v>5</v>
      </c>
      <c r="J25" s="257" t="s">
        <v>5</v>
      </c>
      <c r="K25" s="257" t="s">
        <v>5</v>
      </c>
      <c r="L25" s="257" t="s">
        <v>5</v>
      </c>
    </row>
    <row r="26" spans="1:12" ht="19.5" customHeight="1">
      <c r="A26" s="258" t="s">
        <v>162</v>
      </c>
      <c r="B26" s="259" t="s">
        <v>5</v>
      </c>
      <c r="C26" s="259" t="s">
        <v>5</v>
      </c>
      <c r="D26" s="259" t="s">
        <v>163</v>
      </c>
      <c r="E26" s="267">
        <v>466214.86</v>
      </c>
      <c r="F26" s="267">
        <v>466214.86</v>
      </c>
      <c r="G26" s="257" t="s">
        <v>5</v>
      </c>
      <c r="H26" s="257" t="s">
        <v>5</v>
      </c>
      <c r="I26" s="257" t="s">
        <v>5</v>
      </c>
      <c r="J26" s="257" t="s">
        <v>5</v>
      </c>
      <c r="K26" s="257" t="s">
        <v>5</v>
      </c>
      <c r="L26" s="257" t="s">
        <v>5</v>
      </c>
    </row>
    <row r="27" spans="1:12" ht="19.5" customHeight="1">
      <c r="A27" s="258" t="s">
        <v>164</v>
      </c>
      <c r="B27" s="259" t="s">
        <v>5</v>
      </c>
      <c r="C27" s="259" t="s">
        <v>5</v>
      </c>
      <c r="D27" s="259" t="s">
        <v>165</v>
      </c>
      <c r="E27" s="267">
        <v>466214.86</v>
      </c>
      <c r="F27" s="267">
        <v>466214.86</v>
      </c>
      <c r="G27" s="257" t="s">
        <v>5</v>
      </c>
      <c r="H27" s="257" t="s">
        <v>5</v>
      </c>
      <c r="I27" s="257" t="s">
        <v>5</v>
      </c>
      <c r="J27" s="257" t="s">
        <v>5</v>
      </c>
      <c r="K27" s="257" t="s">
        <v>5</v>
      </c>
      <c r="L27" s="257" t="s">
        <v>5</v>
      </c>
    </row>
    <row r="28" spans="1:12" ht="19.5" customHeight="1">
      <c r="A28" s="258" t="s">
        <v>166</v>
      </c>
      <c r="B28" s="259" t="s">
        <v>5</v>
      </c>
      <c r="C28" s="259" t="s">
        <v>5</v>
      </c>
      <c r="D28" s="259" t="s">
        <v>167</v>
      </c>
      <c r="E28" s="267">
        <v>216494.94</v>
      </c>
      <c r="F28" s="267">
        <v>216494.94</v>
      </c>
      <c r="G28" s="257" t="s">
        <v>5</v>
      </c>
      <c r="H28" s="257" t="s">
        <v>5</v>
      </c>
      <c r="I28" s="257" t="s">
        <v>5</v>
      </c>
      <c r="J28" s="257" t="s">
        <v>5</v>
      </c>
      <c r="K28" s="257" t="s">
        <v>5</v>
      </c>
      <c r="L28" s="257" t="s">
        <v>5</v>
      </c>
    </row>
    <row r="29" spans="1:12" ht="19.5" customHeight="1">
      <c r="A29" s="258" t="s">
        <v>168</v>
      </c>
      <c r="B29" s="259" t="s">
        <v>5</v>
      </c>
      <c r="C29" s="259" t="s">
        <v>5</v>
      </c>
      <c r="D29" s="259" t="s">
        <v>169</v>
      </c>
      <c r="E29" s="267">
        <v>73105.08</v>
      </c>
      <c r="F29" s="267">
        <v>73105.08</v>
      </c>
      <c r="G29" s="257" t="s">
        <v>5</v>
      </c>
      <c r="H29" s="257" t="s">
        <v>5</v>
      </c>
      <c r="I29" s="257" t="s">
        <v>5</v>
      </c>
      <c r="J29" s="257" t="s">
        <v>5</v>
      </c>
      <c r="K29" s="257" t="s">
        <v>5</v>
      </c>
      <c r="L29" s="257" t="s">
        <v>5</v>
      </c>
    </row>
    <row r="30" spans="1:12" ht="19.5" customHeight="1">
      <c r="A30" s="258" t="s">
        <v>170</v>
      </c>
      <c r="B30" s="259" t="s">
        <v>5</v>
      </c>
      <c r="C30" s="259" t="s">
        <v>5</v>
      </c>
      <c r="D30" s="259" t="s">
        <v>171</v>
      </c>
      <c r="E30" s="267">
        <v>176614.84</v>
      </c>
      <c r="F30" s="267">
        <v>176614.84</v>
      </c>
      <c r="G30" s="257" t="s">
        <v>5</v>
      </c>
      <c r="H30" s="257" t="s">
        <v>5</v>
      </c>
      <c r="I30" s="257" t="s">
        <v>5</v>
      </c>
      <c r="J30" s="257" t="s">
        <v>5</v>
      </c>
      <c r="K30" s="257" t="s">
        <v>5</v>
      </c>
      <c r="L30" s="257" t="s">
        <v>5</v>
      </c>
    </row>
    <row r="31" spans="1:12" ht="19.5" customHeight="1">
      <c r="A31" s="258" t="s">
        <v>172</v>
      </c>
      <c r="B31" s="259" t="s">
        <v>5</v>
      </c>
      <c r="C31" s="259" t="s">
        <v>5</v>
      </c>
      <c r="D31" s="259" t="s">
        <v>173</v>
      </c>
      <c r="E31" s="267">
        <v>402158</v>
      </c>
      <c r="F31" s="267">
        <v>402158</v>
      </c>
      <c r="G31" s="257" t="s">
        <v>5</v>
      </c>
      <c r="H31" s="257" t="s">
        <v>5</v>
      </c>
      <c r="I31" s="257" t="s">
        <v>5</v>
      </c>
      <c r="J31" s="257" t="s">
        <v>5</v>
      </c>
      <c r="K31" s="257" t="s">
        <v>5</v>
      </c>
      <c r="L31" s="257" t="s">
        <v>5</v>
      </c>
    </row>
    <row r="32" spans="1:12" ht="19.5" customHeight="1">
      <c r="A32" s="258" t="s">
        <v>174</v>
      </c>
      <c r="B32" s="259" t="s">
        <v>5</v>
      </c>
      <c r="C32" s="259" t="s">
        <v>5</v>
      </c>
      <c r="D32" s="259" t="s">
        <v>175</v>
      </c>
      <c r="E32" s="267">
        <v>402158</v>
      </c>
      <c r="F32" s="267">
        <v>402158</v>
      </c>
      <c r="G32" s="257" t="s">
        <v>5</v>
      </c>
      <c r="H32" s="257" t="s">
        <v>5</v>
      </c>
      <c r="I32" s="257" t="s">
        <v>5</v>
      </c>
      <c r="J32" s="257" t="s">
        <v>5</v>
      </c>
      <c r="K32" s="257" t="s">
        <v>5</v>
      </c>
      <c r="L32" s="257" t="s">
        <v>5</v>
      </c>
    </row>
    <row r="33" spans="1:12" ht="19.5" customHeight="1">
      <c r="A33" s="258" t="s">
        <v>176</v>
      </c>
      <c r="B33" s="259" t="s">
        <v>5</v>
      </c>
      <c r="C33" s="259" t="s">
        <v>5</v>
      </c>
      <c r="D33" s="259" t="s">
        <v>177</v>
      </c>
      <c r="E33" s="267">
        <v>402158</v>
      </c>
      <c r="F33" s="267">
        <v>402158</v>
      </c>
      <c r="G33" s="257" t="s">
        <v>5</v>
      </c>
      <c r="H33" s="257" t="s">
        <v>5</v>
      </c>
      <c r="I33" s="257" t="s">
        <v>5</v>
      </c>
      <c r="J33" s="257" t="s">
        <v>5</v>
      </c>
      <c r="K33" s="257" t="s">
        <v>5</v>
      </c>
      <c r="L33" s="257" t="s">
        <v>5</v>
      </c>
    </row>
    <row r="34" spans="1:12" ht="19.5" customHeight="1">
      <c r="A34" s="258" t="s">
        <v>178</v>
      </c>
      <c r="B34" s="259" t="s">
        <v>5</v>
      </c>
      <c r="C34" s="259" t="s">
        <v>5</v>
      </c>
      <c r="D34" s="259" t="s">
        <v>5</v>
      </c>
      <c r="E34" s="259" t="s">
        <v>5</v>
      </c>
      <c r="F34" s="259" t="s">
        <v>5</v>
      </c>
      <c r="G34" s="259" t="s">
        <v>5</v>
      </c>
      <c r="H34" s="259" t="s">
        <v>5</v>
      </c>
      <c r="I34" s="259" t="s">
        <v>5</v>
      </c>
      <c r="J34" s="259" t="s">
        <v>5</v>
      </c>
      <c r="K34" s="259" t="s">
        <v>5</v>
      </c>
      <c r="L34" s="259"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scale="60"/>
</worksheet>
</file>

<file path=xl/worksheets/sheet20.xml><?xml version="1.0" encoding="utf-8"?>
<worksheet xmlns="http://schemas.openxmlformats.org/spreadsheetml/2006/main" xmlns:r="http://schemas.openxmlformats.org/officeDocument/2006/relationships">
  <dimension ref="A1:K23"/>
  <sheetViews>
    <sheetView view="pageBreakPreview" zoomScaleSheetLayoutView="100" workbookViewId="0" topLeftCell="A19">
      <selection activeCell="K15" sqref="K15:K17"/>
    </sheetView>
  </sheetViews>
  <sheetFormatPr defaultColWidth="9.28125" defaultRowHeight="12.75"/>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1" customFormat="1" ht="60" customHeight="1">
      <c r="A3" s="8" t="s">
        <v>702</v>
      </c>
      <c r="B3" s="8"/>
      <c r="C3" s="9" t="s">
        <v>596</v>
      </c>
      <c r="D3" s="9"/>
      <c r="E3" s="9"/>
      <c r="F3" s="9"/>
      <c r="G3" s="9"/>
      <c r="H3" s="9"/>
      <c r="I3" s="9"/>
      <c r="J3" s="9"/>
      <c r="K3" s="9"/>
    </row>
    <row r="4" spans="1:11" s="1" customFormat="1" ht="60" customHeight="1">
      <c r="A4" s="8" t="s">
        <v>703</v>
      </c>
      <c r="B4" s="8"/>
      <c r="C4" s="9" t="s">
        <v>704</v>
      </c>
      <c r="D4" s="9"/>
      <c r="E4" s="9"/>
      <c r="F4" s="9"/>
      <c r="G4" s="9"/>
      <c r="H4" s="9" t="s">
        <v>705</v>
      </c>
      <c r="I4" s="9" t="s">
        <v>704</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15</v>
      </c>
      <c r="E6" s="14"/>
      <c r="F6" s="13">
        <v>15</v>
      </c>
      <c r="G6" s="14"/>
      <c r="H6" s="15">
        <v>5</v>
      </c>
      <c r="I6" s="40">
        <v>10</v>
      </c>
      <c r="J6" s="41">
        <v>1</v>
      </c>
      <c r="K6" s="15">
        <v>10</v>
      </c>
    </row>
    <row r="7" spans="1:11" s="1" customFormat="1" ht="60" customHeight="1">
      <c r="A7" s="10"/>
      <c r="B7" s="10"/>
      <c r="C7" s="10" t="s">
        <v>714</v>
      </c>
      <c r="D7" s="13">
        <v>15</v>
      </c>
      <c r="E7" s="14"/>
      <c r="F7" s="13">
        <v>15</v>
      </c>
      <c r="G7" s="14"/>
      <c r="H7" s="15">
        <v>5</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41.75" customHeight="1">
      <c r="A11" s="16"/>
      <c r="B11" s="17" t="s">
        <v>597</v>
      </c>
      <c r="C11" s="17"/>
      <c r="D11" s="17"/>
      <c r="E11" s="17"/>
      <c r="F11" s="17"/>
      <c r="G11" s="17"/>
      <c r="H11" s="17" t="s">
        <v>597</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90" customHeight="1">
      <c r="A14" s="20" t="s">
        <v>723</v>
      </c>
      <c r="B14" s="20" t="s">
        <v>621</v>
      </c>
      <c r="C14" s="23" t="s">
        <v>635</v>
      </c>
      <c r="D14" s="23">
        <v>2400</v>
      </c>
      <c r="E14" s="23" t="s">
        <v>725</v>
      </c>
      <c r="F14" s="23">
        <v>2400</v>
      </c>
      <c r="G14" s="23" t="s">
        <v>636</v>
      </c>
      <c r="H14" s="23">
        <v>2400</v>
      </c>
      <c r="I14" s="23">
        <v>30</v>
      </c>
      <c r="J14" s="23">
        <v>30</v>
      </c>
      <c r="K14" s="10" t="s">
        <v>583</v>
      </c>
    </row>
    <row r="15" spans="1:11" s="2" customFormat="1" ht="90" customHeight="1">
      <c r="A15" s="24"/>
      <c r="B15" s="24"/>
      <c r="C15" s="23" t="s">
        <v>637</v>
      </c>
      <c r="D15" s="93">
        <v>1</v>
      </c>
      <c r="E15" s="23" t="s">
        <v>725</v>
      </c>
      <c r="F15" s="23">
        <v>1</v>
      </c>
      <c r="G15" s="23" t="s">
        <v>631</v>
      </c>
      <c r="H15" s="23">
        <v>1</v>
      </c>
      <c r="I15" s="23">
        <v>20</v>
      </c>
      <c r="J15" s="23">
        <v>20</v>
      </c>
      <c r="K15" s="10" t="s">
        <v>583</v>
      </c>
    </row>
    <row r="16" spans="1:11" s="2" customFormat="1" ht="84.75" customHeight="1">
      <c r="A16" s="26" t="s">
        <v>671</v>
      </c>
      <c r="B16" s="26" t="s">
        <v>745</v>
      </c>
      <c r="C16" s="94" t="s">
        <v>753</v>
      </c>
      <c r="D16" s="27">
        <v>80</v>
      </c>
      <c r="E16" s="23" t="s">
        <v>727</v>
      </c>
      <c r="F16" s="27">
        <v>80</v>
      </c>
      <c r="G16" s="23" t="s">
        <v>648</v>
      </c>
      <c r="H16" s="23">
        <v>90</v>
      </c>
      <c r="I16" s="23">
        <v>30</v>
      </c>
      <c r="J16" s="23">
        <v>30</v>
      </c>
      <c r="K16" s="10" t="s">
        <v>583</v>
      </c>
    </row>
    <row r="17" spans="1:11" s="2" customFormat="1" ht="60" customHeight="1">
      <c r="A17" s="26" t="s">
        <v>690</v>
      </c>
      <c r="B17" s="26" t="s">
        <v>690</v>
      </c>
      <c r="C17" s="23" t="s">
        <v>754</v>
      </c>
      <c r="D17" s="27">
        <v>90</v>
      </c>
      <c r="E17" s="23" t="s">
        <v>727</v>
      </c>
      <c r="F17" s="27">
        <v>90</v>
      </c>
      <c r="G17" s="23" t="s">
        <v>648</v>
      </c>
      <c r="H17" s="23">
        <v>95</v>
      </c>
      <c r="I17" s="23">
        <v>10</v>
      </c>
      <c r="J17" s="23">
        <v>10</v>
      </c>
      <c r="K17" s="10" t="s">
        <v>583</v>
      </c>
    </row>
    <row r="18" spans="1:11" s="2" customFormat="1" ht="60" customHeight="1">
      <c r="A18" s="29"/>
      <c r="B18" s="30"/>
      <c r="C18" s="31"/>
      <c r="D18" s="31"/>
      <c r="E18" s="31"/>
      <c r="F18" s="31"/>
      <c r="G18" s="31"/>
      <c r="H18" s="31" t="s">
        <v>5</v>
      </c>
      <c r="I18" s="23">
        <v>0</v>
      </c>
      <c r="J18" s="23">
        <v>0</v>
      </c>
      <c r="K18" s="44" t="s">
        <v>5</v>
      </c>
    </row>
    <row r="19" spans="1:11" s="2" customFormat="1" ht="60" customHeight="1">
      <c r="A19" s="29"/>
      <c r="B19" s="30"/>
      <c r="C19" s="31"/>
      <c r="D19" s="31"/>
      <c r="E19" s="31"/>
      <c r="F19" s="31"/>
      <c r="G19" s="31"/>
      <c r="H19" s="31" t="s">
        <v>5</v>
      </c>
      <c r="I19" s="23">
        <v>0</v>
      </c>
      <c r="J19" s="23">
        <v>0</v>
      </c>
      <c r="K19" s="44" t="s">
        <v>5</v>
      </c>
    </row>
    <row r="20" spans="1:11" s="3" customFormat="1" ht="60" customHeight="1">
      <c r="A20" s="32" t="s">
        <v>729</v>
      </c>
      <c r="B20" s="33"/>
      <c r="C20" s="33"/>
      <c r="D20" s="33"/>
      <c r="E20" s="33"/>
      <c r="F20" s="33"/>
      <c r="G20" s="33"/>
      <c r="H20" s="34"/>
      <c r="I20" s="16" t="s">
        <v>730</v>
      </c>
      <c r="J20" s="16" t="s">
        <v>731</v>
      </c>
      <c r="K20" s="16" t="s">
        <v>732</v>
      </c>
    </row>
    <row r="21" spans="1:11" s="1" customFormat="1" ht="60" customHeight="1">
      <c r="A21" s="35"/>
      <c r="B21" s="36"/>
      <c r="C21" s="36"/>
      <c r="D21" s="36"/>
      <c r="E21" s="36"/>
      <c r="F21" s="36"/>
      <c r="G21" s="36"/>
      <c r="H21" s="37"/>
      <c r="I21" s="40">
        <v>100</v>
      </c>
      <c r="J21" s="40">
        <v>100</v>
      </c>
      <c r="K21" s="16" t="s">
        <v>733</v>
      </c>
    </row>
    <row r="22" spans="1:11" s="3" customFormat="1" ht="99.75" customHeight="1">
      <c r="A22" s="16" t="s">
        <v>734</v>
      </c>
      <c r="B22" s="16"/>
      <c r="C22" s="16"/>
      <c r="D22" s="16" t="s">
        <v>583</v>
      </c>
      <c r="E22" s="16"/>
      <c r="F22" s="16"/>
      <c r="G22" s="16"/>
      <c r="H22" s="16"/>
      <c r="I22" s="16"/>
      <c r="J22" s="16"/>
      <c r="K22" s="16"/>
    </row>
    <row r="23" spans="1:11" s="1" customFormat="1" ht="127.5" customHeight="1">
      <c r="A23" s="38" t="s">
        <v>735</v>
      </c>
      <c r="B23" s="39"/>
      <c r="C23" s="39"/>
      <c r="D23" s="39"/>
      <c r="E23" s="39"/>
      <c r="F23" s="39"/>
      <c r="G23" s="39"/>
      <c r="H23" s="39"/>
      <c r="I23" s="39"/>
      <c r="J23" s="39"/>
      <c r="K23"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8:B18"/>
    <mergeCell ref="A19:B19"/>
    <mergeCell ref="A22:C22"/>
    <mergeCell ref="D22:K22"/>
    <mergeCell ref="A23:K23"/>
    <mergeCell ref="A10:A11"/>
    <mergeCell ref="A14:A15"/>
    <mergeCell ref="B14:B15"/>
    <mergeCell ref="H12:H13"/>
    <mergeCell ref="I7:I9"/>
    <mergeCell ref="I12:I13"/>
    <mergeCell ref="J12:J13"/>
    <mergeCell ref="K7:K9"/>
    <mergeCell ref="K12:K13"/>
    <mergeCell ref="A20:H21"/>
    <mergeCell ref="A5:B9"/>
  </mergeCells>
  <printOptions/>
  <pageMargins left="0.75" right="0.75" top="1" bottom="1" header="0.5" footer="0.5"/>
  <pageSetup horizontalDpi="600" verticalDpi="600" orientation="portrait" paperSize="9" scale="42"/>
</worksheet>
</file>

<file path=xl/worksheets/sheet21.xml><?xml version="1.0" encoding="utf-8"?>
<worksheet xmlns="http://schemas.openxmlformats.org/spreadsheetml/2006/main" xmlns:r="http://schemas.openxmlformats.org/officeDocument/2006/relationships">
  <dimension ref="A1:K24"/>
  <sheetViews>
    <sheetView view="pageBreakPreview" zoomScaleSheetLayoutView="100" workbookViewId="0" topLeftCell="A13">
      <selection activeCell="K15" sqref="K15:K17"/>
    </sheetView>
  </sheetViews>
  <sheetFormatPr defaultColWidth="9.28125" defaultRowHeight="12.75"/>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1" customFormat="1" ht="60" customHeight="1">
      <c r="A3" s="8" t="s">
        <v>702</v>
      </c>
      <c r="B3" s="8"/>
      <c r="C3" s="9" t="s">
        <v>598</v>
      </c>
      <c r="D3" s="9"/>
      <c r="E3" s="9"/>
      <c r="F3" s="9"/>
      <c r="G3" s="9"/>
      <c r="H3" s="9"/>
      <c r="I3" s="9"/>
      <c r="J3" s="9"/>
      <c r="K3" s="9"/>
    </row>
    <row r="4" spans="1:11" s="1" customFormat="1" ht="60" customHeight="1">
      <c r="A4" s="8" t="s">
        <v>703</v>
      </c>
      <c r="B4" s="8"/>
      <c r="C4" s="9" t="s">
        <v>704</v>
      </c>
      <c r="D4" s="9"/>
      <c r="E4" s="9"/>
      <c r="F4" s="9"/>
      <c r="G4" s="9"/>
      <c r="H4" s="9" t="s">
        <v>705</v>
      </c>
      <c r="I4" s="9" t="s">
        <v>755</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600</v>
      </c>
      <c r="E6" s="14"/>
      <c r="F6" s="13">
        <v>600</v>
      </c>
      <c r="G6" s="14"/>
      <c r="H6" s="15">
        <v>600</v>
      </c>
      <c r="I6" s="40">
        <v>10</v>
      </c>
      <c r="J6" s="41">
        <v>1</v>
      </c>
      <c r="K6" s="15">
        <v>10</v>
      </c>
    </row>
    <row r="7" spans="1:11" s="1" customFormat="1" ht="60" customHeight="1">
      <c r="A7" s="10"/>
      <c r="B7" s="10"/>
      <c r="C7" s="10" t="s">
        <v>714</v>
      </c>
      <c r="D7" s="13">
        <v>600</v>
      </c>
      <c r="E7" s="14"/>
      <c r="F7" s="13">
        <v>600</v>
      </c>
      <c r="G7" s="14"/>
      <c r="H7" s="15">
        <v>600</v>
      </c>
      <c r="I7" s="10">
        <v>10</v>
      </c>
      <c r="J7" s="40">
        <v>0</v>
      </c>
      <c r="K7" s="8">
        <v>10</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41.75" customHeight="1">
      <c r="A11" s="16"/>
      <c r="B11" s="17" t="s">
        <v>756</v>
      </c>
      <c r="C11" s="17"/>
      <c r="D11" s="17"/>
      <c r="E11" s="17"/>
      <c r="F11" s="17"/>
      <c r="G11" s="17"/>
      <c r="H11" s="17" t="s">
        <v>757</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84" customFormat="1" ht="63.75" customHeight="1">
      <c r="A14" s="85" t="s">
        <v>723</v>
      </c>
      <c r="B14" s="85" t="s">
        <v>621</v>
      </c>
      <c r="C14" s="25" t="s">
        <v>638</v>
      </c>
      <c r="D14" s="86">
        <v>100</v>
      </c>
      <c r="E14" s="86" t="s">
        <v>725</v>
      </c>
      <c r="F14" s="86">
        <v>100</v>
      </c>
      <c r="G14" s="86" t="s">
        <v>639</v>
      </c>
      <c r="H14" s="86">
        <v>101</v>
      </c>
      <c r="I14" s="86">
        <v>20</v>
      </c>
      <c r="J14" s="86">
        <v>20</v>
      </c>
      <c r="K14" s="91" t="s">
        <v>583</v>
      </c>
    </row>
    <row r="15" spans="1:11" s="84" customFormat="1" ht="54" customHeight="1">
      <c r="A15" s="87"/>
      <c r="B15" s="87"/>
      <c r="C15" s="25" t="s">
        <v>640</v>
      </c>
      <c r="D15" s="86">
        <v>1</v>
      </c>
      <c r="E15" s="86" t="s">
        <v>725</v>
      </c>
      <c r="F15" s="86">
        <v>1</v>
      </c>
      <c r="G15" s="86" t="s">
        <v>128</v>
      </c>
      <c r="H15" s="86">
        <v>1</v>
      </c>
      <c r="I15" s="86">
        <v>10</v>
      </c>
      <c r="J15" s="86">
        <v>10</v>
      </c>
      <c r="K15" s="91" t="s">
        <v>583</v>
      </c>
    </row>
    <row r="16" spans="1:11" s="84" customFormat="1" ht="66.75" customHeight="1">
      <c r="A16" s="87"/>
      <c r="B16" s="87"/>
      <c r="C16" s="25" t="s">
        <v>641</v>
      </c>
      <c r="D16" s="86">
        <v>10</v>
      </c>
      <c r="E16" s="86" t="s">
        <v>725</v>
      </c>
      <c r="F16" s="86">
        <v>10</v>
      </c>
      <c r="G16" s="86" t="s">
        <v>631</v>
      </c>
      <c r="H16" s="86">
        <v>11</v>
      </c>
      <c r="I16" s="86">
        <v>20</v>
      </c>
      <c r="J16" s="86">
        <v>20</v>
      </c>
      <c r="K16" s="91" t="s">
        <v>583</v>
      </c>
    </row>
    <row r="17" spans="1:11" s="84" customFormat="1" ht="84.75" customHeight="1">
      <c r="A17" s="88" t="s">
        <v>671</v>
      </c>
      <c r="B17" s="88" t="s">
        <v>672</v>
      </c>
      <c r="C17" s="89" t="s">
        <v>674</v>
      </c>
      <c r="D17" s="90">
        <v>3000</v>
      </c>
      <c r="E17" s="86" t="s">
        <v>725</v>
      </c>
      <c r="F17" s="90">
        <v>3000</v>
      </c>
      <c r="G17" s="86" t="s">
        <v>675</v>
      </c>
      <c r="H17" s="86">
        <v>3966</v>
      </c>
      <c r="I17" s="86">
        <v>30</v>
      </c>
      <c r="J17" s="86">
        <v>30</v>
      </c>
      <c r="K17" s="91" t="s">
        <v>583</v>
      </c>
    </row>
    <row r="18" spans="1:11" s="84" customFormat="1" ht="156" customHeight="1">
      <c r="A18" s="88" t="s">
        <v>690</v>
      </c>
      <c r="B18" s="88" t="s">
        <v>690</v>
      </c>
      <c r="C18" s="86" t="s">
        <v>758</v>
      </c>
      <c r="D18" s="90">
        <v>90</v>
      </c>
      <c r="E18" s="86" t="s">
        <v>727</v>
      </c>
      <c r="F18" s="90">
        <v>90</v>
      </c>
      <c r="G18" s="86" t="s">
        <v>648</v>
      </c>
      <c r="H18" s="86">
        <v>50</v>
      </c>
      <c r="I18" s="86">
        <v>2</v>
      </c>
      <c r="J18" s="86">
        <v>2</v>
      </c>
      <c r="K18" s="92" t="s">
        <v>759</v>
      </c>
    </row>
    <row r="19" spans="1:11" s="2" customFormat="1" ht="60" customHeight="1">
      <c r="A19" s="29"/>
      <c r="B19" s="30"/>
      <c r="C19" s="31"/>
      <c r="D19" s="31"/>
      <c r="E19" s="31"/>
      <c r="F19" s="31"/>
      <c r="G19" s="31"/>
      <c r="H19" s="31" t="s">
        <v>5</v>
      </c>
      <c r="I19" s="23">
        <v>0</v>
      </c>
      <c r="J19" s="23">
        <v>0</v>
      </c>
      <c r="K19" s="44" t="s">
        <v>5</v>
      </c>
    </row>
    <row r="20" spans="1:11" s="2" customFormat="1" ht="60" customHeight="1">
      <c r="A20" s="29"/>
      <c r="B20" s="30"/>
      <c r="C20" s="31"/>
      <c r="D20" s="31"/>
      <c r="E20" s="31"/>
      <c r="F20" s="31"/>
      <c r="G20" s="31"/>
      <c r="H20" s="31" t="s">
        <v>5</v>
      </c>
      <c r="I20" s="23">
        <v>0</v>
      </c>
      <c r="J20" s="23">
        <v>0</v>
      </c>
      <c r="K20" s="44" t="s">
        <v>5</v>
      </c>
    </row>
    <row r="21" spans="1:11" s="3" customFormat="1" ht="39" customHeight="1">
      <c r="A21" s="32" t="s">
        <v>729</v>
      </c>
      <c r="B21" s="33"/>
      <c r="C21" s="33"/>
      <c r="D21" s="33"/>
      <c r="E21" s="33"/>
      <c r="F21" s="33"/>
      <c r="G21" s="33"/>
      <c r="H21" s="34"/>
      <c r="I21" s="16" t="s">
        <v>730</v>
      </c>
      <c r="J21" s="16" t="s">
        <v>731</v>
      </c>
      <c r="K21" s="16" t="s">
        <v>732</v>
      </c>
    </row>
    <row r="22" spans="1:11" s="1" customFormat="1" ht="46.5" customHeight="1">
      <c r="A22" s="35"/>
      <c r="B22" s="36"/>
      <c r="C22" s="36"/>
      <c r="D22" s="36"/>
      <c r="E22" s="36"/>
      <c r="F22" s="36"/>
      <c r="G22" s="36"/>
      <c r="H22" s="37"/>
      <c r="I22" s="40">
        <v>100</v>
      </c>
      <c r="J22" s="40">
        <f>K6+J14+J15+J16+J17+J18</f>
        <v>92</v>
      </c>
      <c r="K22" s="16" t="s">
        <v>733</v>
      </c>
    </row>
    <row r="23" spans="1:11" s="3" customFormat="1" ht="76.5" customHeight="1">
      <c r="A23" s="16" t="s">
        <v>734</v>
      </c>
      <c r="B23" s="16"/>
      <c r="C23" s="16"/>
      <c r="D23" s="16" t="s">
        <v>583</v>
      </c>
      <c r="E23" s="16"/>
      <c r="F23" s="16"/>
      <c r="G23" s="16"/>
      <c r="H23" s="16"/>
      <c r="I23" s="16"/>
      <c r="J23" s="16"/>
      <c r="K23" s="16"/>
    </row>
    <row r="24" spans="1:11" s="1" customFormat="1" ht="127.5" customHeight="1">
      <c r="A24" s="38" t="s">
        <v>735</v>
      </c>
      <c r="B24" s="39"/>
      <c r="C24" s="39"/>
      <c r="D24" s="39"/>
      <c r="E24" s="39"/>
      <c r="F24" s="39"/>
      <c r="G24" s="39"/>
      <c r="H24" s="39"/>
      <c r="I24" s="39"/>
      <c r="J24" s="39"/>
      <c r="K24"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9:B19"/>
    <mergeCell ref="A20:B20"/>
    <mergeCell ref="A23:C23"/>
    <mergeCell ref="D23:K23"/>
    <mergeCell ref="A24:K24"/>
    <mergeCell ref="A10:A11"/>
    <mergeCell ref="A14:A16"/>
    <mergeCell ref="B14:B16"/>
    <mergeCell ref="H12:H13"/>
    <mergeCell ref="I7:I9"/>
    <mergeCell ref="I12:I13"/>
    <mergeCell ref="J12:J13"/>
    <mergeCell ref="K7:K9"/>
    <mergeCell ref="K12:K13"/>
    <mergeCell ref="A21:H22"/>
    <mergeCell ref="A5:B9"/>
  </mergeCells>
  <printOptions/>
  <pageMargins left="0.75" right="0.75" top="1" bottom="1" header="0.5" footer="0.5"/>
  <pageSetup horizontalDpi="600" verticalDpi="600" orientation="portrait" paperSize="9" scale="42"/>
</worksheet>
</file>

<file path=xl/worksheets/sheet22.xml><?xml version="1.0" encoding="utf-8"?>
<worksheet xmlns="http://schemas.openxmlformats.org/spreadsheetml/2006/main" xmlns:r="http://schemas.openxmlformats.org/officeDocument/2006/relationships">
  <dimension ref="A1:K24"/>
  <sheetViews>
    <sheetView view="pageBreakPreview" zoomScaleSheetLayoutView="100" workbookViewId="0" topLeftCell="A19">
      <selection activeCell="I17" sqref="I17"/>
    </sheetView>
  </sheetViews>
  <sheetFormatPr defaultColWidth="9.28125" defaultRowHeight="114.75" customHeight="1"/>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61.5" customHeight="1">
      <c r="A1" s="5" t="s">
        <v>700</v>
      </c>
      <c r="B1" s="6"/>
    </row>
    <row r="2" spans="1:11" ht="59.25" customHeight="1">
      <c r="A2" s="7" t="s">
        <v>701</v>
      </c>
      <c r="B2" s="7"/>
      <c r="C2" s="7"/>
      <c r="D2" s="7"/>
      <c r="E2" s="7"/>
      <c r="F2" s="7"/>
      <c r="G2" s="7"/>
      <c r="H2" s="7"/>
      <c r="I2" s="7"/>
      <c r="J2" s="7"/>
      <c r="K2" s="7"/>
    </row>
    <row r="3" spans="1:11" s="1" customFormat="1" ht="64.5" customHeight="1">
      <c r="A3" s="8" t="s">
        <v>702</v>
      </c>
      <c r="B3" s="8"/>
      <c r="C3" s="9" t="s">
        <v>601</v>
      </c>
      <c r="D3" s="9"/>
      <c r="E3" s="9"/>
      <c r="F3" s="9"/>
      <c r="G3" s="9"/>
      <c r="H3" s="9"/>
      <c r="I3" s="9"/>
      <c r="J3" s="9"/>
      <c r="K3" s="9"/>
    </row>
    <row r="4" spans="1:11" s="1" customFormat="1" ht="54" customHeight="1">
      <c r="A4" s="8" t="s">
        <v>703</v>
      </c>
      <c r="B4" s="8"/>
      <c r="C4" s="9" t="s">
        <v>704</v>
      </c>
      <c r="D4" s="9"/>
      <c r="E4" s="9"/>
      <c r="F4" s="9"/>
      <c r="G4" s="9"/>
      <c r="H4" s="9" t="s">
        <v>705</v>
      </c>
      <c r="I4" s="9" t="s">
        <v>704</v>
      </c>
      <c r="J4" s="9"/>
      <c r="K4" s="9"/>
    </row>
    <row r="5" spans="1:11" s="1" customFormat="1" ht="66" customHeight="1">
      <c r="A5" s="10" t="s">
        <v>707</v>
      </c>
      <c r="B5" s="10"/>
      <c r="C5" s="8"/>
      <c r="D5" s="11" t="s">
        <v>708</v>
      </c>
      <c r="E5" s="12"/>
      <c r="F5" s="11" t="s">
        <v>466</v>
      </c>
      <c r="G5" s="12"/>
      <c r="H5" s="8" t="s">
        <v>709</v>
      </c>
      <c r="I5" s="8" t="s">
        <v>710</v>
      </c>
      <c r="J5" s="8" t="s">
        <v>711</v>
      </c>
      <c r="K5" s="8" t="s">
        <v>712</v>
      </c>
    </row>
    <row r="6" spans="1:11" s="1" customFormat="1" ht="54.75" customHeight="1">
      <c r="A6" s="10"/>
      <c r="B6" s="10"/>
      <c r="C6" s="8" t="s">
        <v>713</v>
      </c>
      <c r="D6" s="13">
        <v>8</v>
      </c>
      <c r="E6" s="14"/>
      <c r="F6" s="13">
        <v>8</v>
      </c>
      <c r="G6" s="14"/>
      <c r="H6" s="15">
        <v>8</v>
      </c>
      <c r="I6" s="40">
        <v>10</v>
      </c>
      <c r="J6" s="41">
        <v>1</v>
      </c>
      <c r="K6" s="15">
        <v>10</v>
      </c>
    </row>
    <row r="7" spans="1:11" s="1" customFormat="1" ht="63" customHeight="1">
      <c r="A7" s="10"/>
      <c r="B7" s="10"/>
      <c r="C7" s="10" t="s">
        <v>714</v>
      </c>
      <c r="D7" s="13">
        <v>8</v>
      </c>
      <c r="E7" s="14"/>
      <c r="F7" s="13">
        <v>8</v>
      </c>
      <c r="G7" s="14"/>
      <c r="H7" s="15">
        <v>8</v>
      </c>
      <c r="I7" s="10">
        <v>10</v>
      </c>
      <c r="J7" s="40">
        <v>0</v>
      </c>
      <c r="K7" s="8">
        <v>10</v>
      </c>
    </row>
    <row r="8" spans="1:11" s="1" customFormat="1" ht="57" customHeight="1">
      <c r="A8" s="10"/>
      <c r="B8" s="10"/>
      <c r="C8" s="8" t="s">
        <v>715</v>
      </c>
      <c r="D8" s="13">
        <v>0</v>
      </c>
      <c r="E8" s="14"/>
      <c r="F8" s="15">
        <v>0</v>
      </c>
      <c r="G8" s="15"/>
      <c r="H8" s="15">
        <v>0</v>
      </c>
      <c r="I8" s="10"/>
      <c r="J8" s="40">
        <v>0</v>
      </c>
      <c r="K8" s="8"/>
    </row>
    <row r="9" spans="1:11" s="1" customFormat="1" ht="63" customHeight="1">
      <c r="A9" s="10"/>
      <c r="B9" s="10"/>
      <c r="C9" s="8" t="s">
        <v>716</v>
      </c>
      <c r="D9" s="13">
        <v>0</v>
      </c>
      <c r="E9" s="14"/>
      <c r="F9" s="15">
        <v>0</v>
      </c>
      <c r="G9" s="15"/>
      <c r="H9" s="15">
        <v>0</v>
      </c>
      <c r="I9" s="10"/>
      <c r="J9" s="40">
        <v>0</v>
      </c>
      <c r="K9" s="8"/>
    </row>
    <row r="10" spans="1:11" s="2" customFormat="1" ht="70.5" customHeight="1">
      <c r="A10" s="16" t="s">
        <v>717</v>
      </c>
      <c r="B10" s="9" t="s">
        <v>718</v>
      </c>
      <c r="C10" s="9"/>
      <c r="D10" s="9"/>
      <c r="E10" s="9"/>
      <c r="F10" s="9"/>
      <c r="G10" s="9"/>
      <c r="H10" s="9" t="s">
        <v>560</v>
      </c>
      <c r="I10" s="9"/>
      <c r="J10" s="9"/>
      <c r="K10" s="9"/>
    </row>
    <row r="11" spans="1:11" s="2" customFormat="1" ht="114.75" customHeight="1">
      <c r="A11" s="16"/>
      <c r="B11" s="17" t="s">
        <v>760</v>
      </c>
      <c r="C11" s="17"/>
      <c r="D11" s="17"/>
      <c r="E11" s="17"/>
      <c r="F11" s="17"/>
      <c r="G11" s="17"/>
      <c r="H11" s="17" t="s">
        <v>602</v>
      </c>
      <c r="I11" s="17"/>
      <c r="J11" s="17"/>
      <c r="K11" s="17"/>
    </row>
    <row r="12" spans="1:11" s="1" customFormat="1" ht="69.75" customHeight="1">
      <c r="A12" s="8" t="s">
        <v>720</v>
      </c>
      <c r="B12" s="8"/>
      <c r="C12" s="8"/>
      <c r="D12" s="8"/>
      <c r="E12" s="11" t="s">
        <v>721</v>
      </c>
      <c r="F12" s="18"/>
      <c r="G12" s="12"/>
      <c r="H12" s="8" t="s">
        <v>618</v>
      </c>
      <c r="I12" s="8" t="s">
        <v>710</v>
      </c>
      <c r="J12" s="8" t="s">
        <v>712</v>
      </c>
      <c r="K12" s="10" t="s">
        <v>619</v>
      </c>
    </row>
    <row r="13" spans="1:11" s="2" customFormat="1" ht="61.5" customHeight="1">
      <c r="A13" s="19" t="s">
        <v>722</v>
      </c>
      <c r="B13" s="19"/>
      <c r="C13" s="19" t="s">
        <v>613</v>
      </c>
      <c r="D13" s="19" t="s">
        <v>614</v>
      </c>
      <c r="E13" s="19" t="s">
        <v>615</v>
      </c>
      <c r="F13" s="19" t="s">
        <v>616</v>
      </c>
      <c r="G13" s="8" t="s">
        <v>617</v>
      </c>
      <c r="H13" s="8"/>
      <c r="I13" s="8"/>
      <c r="J13" s="8"/>
      <c r="K13" s="10"/>
    </row>
    <row r="14" spans="1:11" s="2" customFormat="1" ht="61.5" customHeight="1">
      <c r="A14" s="20" t="s">
        <v>723</v>
      </c>
      <c r="B14" s="20" t="s">
        <v>621</v>
      </c>
      <c r="C14" s="25" t="s">
        <v>642</v>
      </c>
      <c r="D14" s="23">
        <v>2</v>
      </c>
      <c r="E14" s="23" t="s">
        <v>725</v>
      </c>
      <c r="F14" s="23">
        <v>2</v>
      </c>
      <c r="G14" s="23" t="s">
        <v>639</v>
      </c>
      <c r="H14" s="23">
        <v>3</v>
      </c>
      <c r="I14" s="23">
        <v>20</v>
      </c>
      <c r="J14" s="23">
        <v>20</v>
      </c>
      <c r="K14" s="10" t="s">
        <v>583</v>
      </c>
    </row>
    <row r="15" spans="1:11" s="2" customFormat="1" ht="87" customHeight="1">
      <c r="A15" s="24"/>
      <c r="B15" s="24"/>
      <c r="C15" s="25" t="s">
        <v>644</v>
      </c>
      <c r="D15" s="23">
        <v>1</v>
      </c>
      <c r="E15" s="23" t="s">
        <v>725</v>
      </c>
      <c r="F15" s="23">
        <v>1</v>
      </c>
      <c r="G15" s="23" t="s">
        <v>128</v>
      </c>
      <c r="H15" s="23">
        <v>2</v>
      </c>
      <c r="I15" s="23">
        <v>10</v>
      </c>
      <c r="J15" s="23">
        <v>10</v>
      </c>
      <c r="K15" s="10" t="s">
        <v>583</v>
      </c>
    </row>
    <row r="16" spans="1:11" s="2" customFormat="1" ht="85.5" customHeight="1">
      <c r="A16" s="24"/>
      <c r="B16" s="24"/>
      <c r="C16" s="25" t="s">
        <v>645</v>
      </c>
      <c r="D16" s="23">
        <v>3</v>
      </c>
      <c r="E16" s="23" t="s">
        <v>725</v>
      </c>
      <c r="F16" s="23">
        <v>3</v>
      </c>
      <c r="G16" s="23" t="s">
        <v>631</v>
      </c>
      <c r="H16" s="23">
        <v>5</v>
      </c>
      <c r="I16" s="23">
        <v>20</v>
      </c>
      <c r="J16" s="23">
        <v>20</v>
      </c>
      <c r="K16" s="10" t="s">
        <v>583</v>
      </c>
    </row>
    <row r="17" spans="1:11" s="2" customFormat="1" ht="81" customHeight="1">
      <c r="A17" s="26" t="s">
        <v>671</v>
      </c>
      <c r="B17" s="26" t="s">
        <v>672</v>
      </c>
      <c r="C17" s="83" t="s">
        <v>676</v>
      </c>
      <c r="D17" s="27">
        <v>10</v>
      </c>
      <c r="E17" s="23" t="s">
        <v>725</v>
      </c>
      <c r="F17" s="27">
        <v>10</v>
      </c>
      <c r="G17" s="23" t="s">
        <v>675</v>
      </c>
      <c r="H17" s="23">
        <v>12</v>
      </c>
      <c r="I17" s="23">
        <v>30</v>
      </c>
      <c r="J17" s="23">
        <v>30</v>
      </c>
      <c r="K17" s="10" t="s">
        <v>583</v>
      </c>
    </row>
    <row r="18" spans="1:11" s="2" customFormat="1" ht="96" customHeight="1">
      <c r="A18" s="26" t="s">
        <v>690</v>
      </c>
      <c r="B18" s="26" t="s">
        <v>690</v>
      </c>
      <c r="C18" s="23" t="s">
        <v>758</v>
      </c>
      <c r="D18" s="27">
        <v>90</v>
      </c>
      <c r="E18" s="23" t="s">
        <v>727</v>
      </c>
      <c r="F18" s="27">
        <v>90</v>
      </c>
      <c r="G18" s="23" t="s">
        <v>648</v>
      </c>
      <c r="H18" s="23">
        <v>95</v>
      </c>
      <c r="I18" s="23">
        <v>10</v>
      </c>
      <c r="J18" s="23">
        <v>10</v>
      </c>
      <c r="K18" s="10" t="s">
        <v>583</v>
      </c>
    </row>
    <row r="19" spans="1:11" s="2" customFormat="1" ht="54" customHeight="1">
      <c r="A19" s="29"/>
      <c r="B19" s="30"/>
      <c r="C19" s="31"/>
      <c r="D19" s="31"/>
      <c r="E19" s="31"/>
      <c r="F19" s="31"/>
      <c r="G19" s="31"/>
      <c r="H19" s="31" t="s">
        <v>5</v>
      </c>
      <c r="I19" s="23">
        <v>0</v>
      </c>
      <c r="J19" s="23">
        <v>0</v>
      </c>
      <c r="K19" s="44" t="s">
        <v>5</v>
      </c>
    </row>
    <row r="20" spans="1:11" s="2" customFormat="1" ht="64.5" customHeight="1">
      <c r="A20" s="29"/>
      <c r="B20" s="30"/>
      <c r="C20" s="31"/>
      <c r="D20" s="31"/>
      <c r="E20" s="31"/>
      <c r="F20" s="31"/>
      <c r="G20" s="31"/>
      <c r="H20" s="31" t="s">
        <v>5</v>
      </c>
      <c r="I20" s="23">
        <v>0</v>
      </c>
      <c r="J20" s="23">
        <v>0</v>
      </c>
      <c r="K20" s="44" t="s">
        <v>5</v>
      </c>
    </row>
    <row r="21" spans="1:11" s="3" customFormat="1" ht="57.75" customHeight="1">
      <c r="A21" s="32" t="s">
        <v>729</v>
      </c>
      <c r="B21" s="33"/>
      <c r="C21" s="33"/>
      <c r="D21" s="33"/>
      <c r="E21" s="33"/>
      <c r="F21" s="33"/>
      <c r="G21" s="33"/>
      <c r="H21" s="34"/>
      <c r="I21" s="16" t="s">
        <v>730</v>
      </c>
      <c r="J21" s="16" t="s">
        <v>731</v>
      </c>
      <c r="K21" s="16" t="s">
        <v>732</v>
      </c>
    </row>
    <row r="22" spans="1:11" s="1" customFormat="1" ht="54" customHeight="1">
      <c r="A22" s="35"/>
      <c r="B22" s="36"/>
      <c r="C22" s="36"/>
      <c r="D22" s="36"/>
      <c r="E22" s="36"/>
      <c r="F22" s="36"/>
      <c r="G22" s="36"/>
      <c r="H22" s="37"/>
      <c r="I22" s="40">
        <v>100</v>
      </c>
      <c r="J22" s="40">
        <v>100</v>
      </c>
      <c r="K22" s="16" t="s">
        <v>733</v>
      </c>
    </row>
    <row r="23" spans="1:11" s="3" customFormat="1" ht="43.5" customHeight="1">
      <c r="A23" s="16" t="s">
        <v>734</v>
      </c>
      <c r="B23" s="16"/>
      <c r="C23" s="16"/>
      <c r="D23" s="16" t="s">
        <v>583</v>
      </c>
      <c r="E23" s="16"/>
      <c r="F23" s="16"/>
      <c r="G23" s="16"/>
      <c r="H23" s="16"/>
      <c r="I23" s="16"/>
      <c r="J23" s="16"/>
      <c r="K23" s="16"/>
    </row>
    <row r="24" spans="1:11" s="1" customFormat="1" ht="114.75" customHeight="1">
      <c r="A24" s="38" t="s">
        <v>735</v>
      </c>
      <c r="B24" s="39"/>
      <c r="C24" s="39"/>
      <c r="D24" s="39"/>
      <c r="E24" s="39"/>
      <c r="F24" s="39"/>
      <c r="G24" s="39"/>
      <c r="H24" s="39"/>
      <c r="I24" s="39"/>
      <c r="J24" s="39"/>
      <c r="K24"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9:B19"/>
    <mergeCell ref="A20:B20"/>
    <mergeCell ref="A23:C23"/>
    <mergeCell ref="D23:K23"/>
    <mergeCell ref="A24:K24"/>
    <mergeCell ref="A10:A11"/>
    <mergeCell ref="A14:A16"/>
    <mergeCell ref="B14:B16"/>
    <mergeCell ref="H12:H13"/>
    <mergeCell ref="I7:I9"/>
    <mergeCell ref="I12:I13"/>
    <mergeCell ref="J12:J13"/>
    <mergeCell ref="K7:K9"/>
    <mergeCell ref="K12:K13"/>
    <mergeCell ref="A21:H22"/>
    <mergeCell ref="A5:B9"/>
  </mergeCells>
  <printOptions/>
  <pageMargins left="0.75" right="0.75" top="1" bottom="1" header="0.5" footer="0.5"/>
  <pageSetup horizontalDpi="600" verticalDpi="600" orientation="portrait" paperSize="9" scale="42"/>
</worksheet>
</file>

<file path=xl/worksheets/sheet23.xml><?xml version="1.0" encoding="utf-8"?>
<worksheet xmlns="http://schemas.openxmlformats.org/spreadsheetml/2006/main" xmlns:r="http://schemas.openxmlformats.org/officeDocument/2006/relationships">
  <dimension ref="A1:K25"/>
  <sheetViews>
    <sheetView view="pageBreakPreview" zoomScaleSheetLayoutView="100" workbookViewId="0" topLeftCell="A13">
      <selection activeCell="K17" sqref="K17:K19"/>
    </sheetView>
  </sheetViews>
  <sheetFormatPr defaultColWidth="9.28125" defaultRowHeight="12.75"/>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45" customFormat="1" ht="47.25" customHeight="1">
      <c r="A3" s="47" t="s">
        <v>702</v>
      </c>
      <c r="B3" s="47"/>
      <c r="C3" s="48" t="s">
        <v>603</v>
      </c>
      <c r="D3" s="48"/>
      <c r="E3" s="48"/>
      <c r="F3" s="48"/>
      <c r="G3" s="48"/>
      <c r="H3" s="48"/>
      <c r="I3" s="48"/>
      <c r="J3" s="48"/>
      <c r="K3" s="48"/>
    </row>
    <row r="4" spans="1:11" s="45" customFormat="1" ht="50.25" customHeight="1">
      <c r="A4" s="47" t="s">
        <v>703</v>
      </c>
      <c r="B4" s="47"/>
      <c r="C4" s="48" t="s">
        <v>704</v>
      </c>
      <c r="D4" s="48"/>
      <c r="E4" s="48"/>
      <c r="F4" s="48"/>
      <c r="G4" s="48"/>
      <c r="H4" s="48" t="s">
        <v>705</v>
      </c>
      <c r="I4" s="48" t="s">
        <v>704</v>
      </c>
      <c r="J4" s="48"/>
      <c r="K4" s="48"/>
    </row>
    <row r="5" spans="1:11" s="45" customFormat="1" ht="60" customHeight="1">
      <c r="A5" s="49" t="s">
        <v>707</v>
      </c>
      <c r="B5" s="49"/>
      <c r="C5" s="50"/>
      <c r="D5" s="51" t="s">
        <v>708</v>
      </c>
      <c r="E5" s="52"/>
      <c r="F5" s="51" t="s">
        <v>466</v>
      </c>
      <c r="G5" s="52"/>
      <c r="H5" s="50" t="s">
        <v>709</v>
      </c>
      <c r="I5" s="50" t="s">
        <v>710</v>
      </c>
      <c r="J5" s="50" t="s">
        <v>711</v>
      </c>
      <c r="K5" s="50" t="s">
        <v>712</v>
      </c>
    </row>
    <row r="6" spans="1:11" s="45" customFormat="1" ht="60" customHeight="1">
      <c r="A6" s="49"/>
      <c r="B6" s="49"/>
      <c r="C6" s="50" t="s">
        <v>713</v>
      </c>
      <c r="D6" s="53">
        <v>15</v>
      </c>
      <c r="E6" s="54"/>
      <c r="F6" s="53">
        <v>15</v>
      </c>
      <c r="G6" s="54"/>
      <c r="H6" s="55">
        <v>15</v>
      </c>
      <c r="I6" s="62">
        <v>10</v>
      </c>
      <c r="J6" s="63">
        <v>1</v>
      </c>
      <c r="K6" s="55">
        <v>10</v>
      </c>
    </row>
    <row r="7" spans="1:11" s="45" customFormat="1" ht="60" customHeight="1">
      <c r="A7" s="49"/>
      <c r="B7" s="49"/>
      <c r="C7" s="49" t="s">
        <v>714</v>
      </c>
      <c r="D7" s="53">
        <v>15</v>
      </c>
      <c r="E7" s="54"/>
      <c r="F7" s="53">
        <v>15</v>
      </c>
      <c r="G7" s="54"/>
      <c r="H7" s="55">
        <v>15</v>
      </c>
      <c r="I7" s="49">
        <v>10</v>
      </c>
      <c r="J7" s="62">
        <v>0</v>
      </c>
      <c r="K7" s="50">
        <v>10</v>
      </c>
    </row>
    <row r="8" spans="1:11" s="45" customFormat="1" ht="60" customHeight="1">
      <c r="A8" s="49"/>
      <c r="B8" s="49"/>
      <c r="C8" s="50" t="s">
        <v>715</v>
      </c>
      <c r="D8" s="53">
        <v>0</v>
      </c>
      <c r="E8" s="54"/>
      <c r="F8" s="55">
        <v>0</v>
      </c>
      <c r="G8" s="55"/>
      <c r="H8" s="55">
        <v>0</v>
      </c>
      <c r="I8" s="49"/>
      <c r="J8" s="62">
        <v>0</v>
      </c>
      <c r="K8" s="50"/>
    </row>
    <row r="9" spans="1:11" s="45" customFormat="1" ht="43.5" customHeight="1">
      <c r="A9" s="49"/>
      <c r="B9" s="49"/>
      <c r="C9" s="50" t="s">
        <v>716</v>
      </c>
      <c r="D9" s="53">
        <v>0</v>
      </c>
      <c r="E9" s="54"/>
      <c r="F9" s="55">
        <v>0</v>
      </c>
      <c r="G9" s="55"/>
      <c r="H9" s="55">
        <v>0</v>
      </c>
      <c r="I9" s="49"/>
      <c r="J9" s="62">
        <v>0</v>
      </c>
      <c r="K9" s="50"/>
    </row>
    <row r="10" spans="1:11" ht="60" customHeight="1">
      <c r="A10" s="56" t="s">
        <v>717</v>
      </c>
      <c r="B10" s="57" t="s">
        <v>718</v>
      </c>
      <c r="C10" s="57"/>
      <c r="D10" s="57"/>
      <c r="E10" s="57"/>
      <c r="F10" s="57"/>
      <c r="G10" s="57"/>
      <c r="H10" s="57" t="s">
        <v>560</v>
      </c>
      <c r="I10" s="57"/>
      <c r="J10" s="57"/>
      <c r="K10" s="57"/>
    </row>
    <row r="11" spans="1:11" ht="180.75" customHeight="1">
      <c r="A11" s="56"/>
      <c r="B11" s="58" t="s">
        <v>761</v>
      </c>
      <c r="C11" s="58"/>
      <c r="D11" s="58"/>
      <c r="E11" s="58"/>
      <c r="F11" s="58"/>
      <c r="G11" s="58"/>
      <c r="H11" s="58" t="s">
        <v>604</v>
      </c>
      <c r="I11" s="58"/>
      <c r="J11" s="58"/>
      <c r="K11" s="58"/>
    </row>
    <row r="12" spans="1:11" s="45" customFormat="1" ht="60" customHeight="1">
      <c r="A12" s="50" t="s">
        <v>720</v>
      </c>
      <c r="B12" s="50"/>
      <c r="C12" s="50"/>
      <c r="D12" s="50"/>
      <c r="E12" s="51" t="s">
        <v>721</v>
      </c>
      <c r="F12" s="59"/>
      <c r="G12" s="52"/>
      <c r="H12" s="50" t="s">
        <v>618</v>
      </c>
      <c r="I12" s="50" t="s">
        <v>710</v>
      </c>
      <c r="J12" s="50" t="s">
        <v>712</v>
      </c>
      <c r="K12" s="49" t="s">
        <v>619</v>
      </c>
    </row>
    <row r="13" spans="1:11" ht="60" customHeight="1">
      <c r="A13" s="60" t="s">
        <v>722</v>
      </c>
      <c r="B13" s="60"/>
      <c r="C13" s="60" t="s">
        <v>613</v>
      </c>
      <c r="D13" s="60" t="s">
        <v>614</v>
      </c>
      <c r="E13" s="60" t="s">
        <v>615</v>
      </c>
      <c r="F13" s="60" t="s">
        <v>616</v>
      </c>
      <c r="G13" s="50" t="s">
        <v>617</v>
      </c>
      <c r="H13" s="50"/>
      <c r="I13" s="50"/>
      <c r="J13" s="50"/>
      <c r="K13" s="49"/>
    </row>
    <row r="14" spans="1:11" ht="90" customHeight="1">
      <c r="A14" s="64" t="s">
        <v>723</v>
      </c>
      <c r="B14" s="64" t="s">
        <v>621</v>
      </c>
      <c r="C14" s="65" t="s">
        <v>646</v>
      </c>
      <c r="D14" s="66">
        <v>100</v>
      </c>
      <c r="E14" s="66" t="s">
        <v>727</v>
      </c>
      <c r="F14" s="66">
        <v>100</v>
      </c>
      <c r="G14" s="66" t="s">
        <v>648</v>
      </c>
      <c r="H14" s="66">
        <v>100</v>
      </c>
      <c r="I14" s="66">
        <v>20</v>
      </c>
      <c r="J14" s="66">
        <v>20</v>
      </c>
      <c r="K14" s="49" t="s">
        <v>583</v>
      </c>
    </row>
    <row r="15" spans="1:11" ht="59.25" customHeight="1">
      <c r="A15" s="67"/>
      <c r="B15" s="67"/>
      <c r="C15" s="65" t="s">
        <v>649</v>
      </c>
      <c r="D15" s="66">
        <v>500</v>
      </c>
      <c r="E15" s="66" t="s">
        <v>725</v>
      </c>
      <c r="F15" s="66">
        <v>500</v>
      </c>
      <c r="G15" s="66" t="s">
        <v>650</v>
      </c>
      <c r="H15" s="66">
        <v>13301</v>
      </c>
      <c r="I15" s="66">
        <v>10</v>
      </c>
      <c r="J15" s="66">
        <v>10</v>
      </c>
      <c r="K15" s="49" t="s">
        <v>583</v>
      </c>
    </row>
    <row r="16" spans="1:11" ht="62.25" customHeight="1">
      <c r="A16" s="67"/>
      <c r="B16" s="67"/>
      <c r="C16" s="65" t="s">
        <v>651</v>
      </c>
      <c r="D16" s="66">
        <v>80</v>
      </c>
      <c r="E16" s="66" t="s">
        <v>727</v>
      </c>
      <c r="F16" s="66">
        <v>80</v>
      </c>
      <c r="G16" s="66" t="s">
        <v>648</v>
      </c>
      <c r="H16" s="66">
        <v>85</v>
      </c>
      <c r="I16" s="66">
        <v>20</v>
      </c>
      <c r="J16" s="66">
        <v>20</v>
      </c>
      <c r="K16" s="49" t="s">
        <v>583</v>
      </c>
    </row>
    <row r="17" spans="1:11" ht="54.75" customHeight="1">
      <c r="A17" s="64" t="s">
        <v>671</v>
      </c>
      <c r="B17" s="68" t="s">
        <v>672</v>
      </c>
      <c r="C17" s="69" t="s">
        <v>677</v>
      </c>
      <c r="D17" s="70">
        <v>5</v>
      </c>
      <c r="E17" s="66" t="s">
        <v>725</v>
      </c>
      <c r="F17" s="70">
        <v>5</v>
      </c>
      <c r="G17" s="66" t="s">
        <v>678</v>
      </c>
      <c r="H17" s="66">
        <v>12</v>
      </c>
      <c r="I17" s="66">
        <v>20</v>
      </c>
      <c r="J17" s="66">
        <v>20</v>
      </c>
      <c r="K17" s="49" t="s">
        <v>583</v>
      </c>
    </row>
    <row r="18" spans="1:11" ht="84.75" customHeight="1">
      <c r="A18" s="71"/>
      <c r="B18" s="68" t="s">
        <v>762</v>
      </c>
      <c r="C18" s="69" t="s">
        <v>681</v>
      </c>
      <c r="D18" s="70">
        <v>300</v>
      </c>
      <c r="E18" s="66" t="s">
        <v>725</v>
      </c>
      <c r="F18" s="70">
        <v>300</v>
      </c>
      <c r="G18" s="66" t="s">
        <v>631</v>
      </c>
      <c r="H18" s="66">
        <v>305</v>
      </c>
      <c r="I18" s="66">
        <v>30</v>
      </c>
      <c r="J18" s="66">
        <v>30</v>
      </c>
      <c r="K18" s="49" t="s">
        <v>583</v>
      </c>
    </row>
    <row r="19" spans="1:11" ht="60" customHeight="1">
      <c r="A19" s="68" t="s">
        <v>690</v>
      </c>
      <c r="B19" s="68" t="s">
        <v>690</v>
      </c>
      <c r="C19" s="72" t="s">
        <v>763</v>
      </c>
      <c r="D19" s="70">
        <v>95</v>
      </c>
      <c r="E19" s="66" t="s">
        <v>727</v>
      </c>
      <c r="F19" s="70">
        <v>95</v>
      </c>
      <c r="G19" s="66" t="s">
        <v>648</v>
      </c>
      <c r="H19" s="66">
        <v>95</v>
      </c>
      <c r="I19" s="66">
        <v>10</v>
      </c>
      <c r="J19" s="66">
        <v>10</v>
      </c>
      <c r="K19" s="49" t="s">
        <v>583</v>
      </c>
    </row>
    <row r="20" spans="1:11" ht="60" customHeight="1">
      <c r="A20" s="73"/>
      <c r="B20" s="74"/>
      <c r="C20" s="75"/>
      <c r="D20" s="75"/>
      <c r="E20" s="75"/>
      <c r="F20" s="75"/>
      <c r="G20" s="75"/>
      <c r="H20" s="75" t="s">
        <v>5</v>
      </c>
      <c r="I20" s="66">
        <v>0</v>
      </c>
      <c r="J20" s="66">
        <v>0</v>
      </c>
      <c r="K20" s="82" t="s">
        <v>5</v>
      </c>
    </row>
    <row r="21" spans="1:11" ht="60" customHeight="1">
      <c r="A21" s="73"/>
      <c r="B21" s="74"/>
      <c r="C21" s="75"/>
      <c r="D21" s="75"/>
      <c r="E21" s="75"/>
      <c r="F21" s="75"/>
      <c r="G21" s="75"/>
      <c r="H21" s="75" t="s">
        <v>5</v>
      </c>
      <c r="I21" s="66">
        <v>0</v>
      </c>
      <c r="J21" s="66">
        <v>0</v>
      </c>
      <c r="K21" s="82" t="s">
        <v>5</v>
      </c>
    </row>
    <row r="22" spans="1:11" s="46" customFormat="1" ht="60" customHeight="1">
      <c r="A22" s="76" t="s">
        <v>729</v>
      </c>
      <c r="B22" s="77"/>
      <c r="C22" s="77"/>
      <c r="D22" s="77"/>
      <c r="E22" s="77"/>
      <c r="F22" s="77"/>
      <c r="G22" s="77"/>
      <c r="H22" s="78"/>
      <c r="I22" s="56" t="s">
        <v>730</v>
      </c>
      <c r="J22" s="56" t="s">
        <v>731</v>
      </c>
      <c r="K22" s="56" t="s">
        <v>732</v>
      </c>
    </row>
    <row r="23" spans="1:11" s="45" customFormat="1" ht="60" customHeight="1">
      <c r="A23" s="79"/>
      <c r="B23" s="80"/>
      <c r="C23" s="80"/>
      <c r="D23" s="80"/>
      <c r="E23" s="80"/>
      <c r="F23" s="80"/>
      <c r="G23" s="80"/>
      <c r="H23" s="81"/>
      <c r="I23" s="62">
        <v>100</v>
      </c>
      <c r="J23" s="62">
        <v>100</v>
      </c>
      <c r="K23" s="56" t="s">
        <v>733</v>
      </c>
    </row>
    <row r="24" spans="1:11" s="46" customFormat="1" ht="54.75" customHeight="1">
      <c r="A24" s="56" t="s">
        <v>734</v>
      </c>
      <c r="B24" s="56"/>
      <c r="C24" s="56"/>
      <c r="D24" s="61" t="s">
        <v>583</v>
      </c>
      <c r="E24" s="61"/>
      <c r="F24" s="61"/>
      <c r="G24" s="61"/>
      <c r="H24" s="61"/>
      <c r="I24" s="61"/>
      <c r="J24" s="61"/>
      <c r="K24" s="61"/>
    </row>
    <row r="25" spans="1:11" s="45" customFormat="1" ht="109.5" customHeight="1">
      <c r="A25" s="38" t="s">
        <v>735</v>
      </c>
      <c r="B25" s="39"/>
      <c r="C25" s="39"/>
      <c r="D25" s="39"/>
      <c r="E25" s="39"/>
      <c r="F25" s="39"/>
      <c r="G25" s="39"/>
      <c r="H25" s="39"/>
      <c r="I25" s="39"/>
      <c r="J25" s="39"/>
      <c r="K25" s="39"/>
    </row>
  </sheetData>
  <sheetProtection/>
  <mergeCells count="41">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1:B21"/>
    <mergeCell ref="A24:C24"/>
    <mergeCell ref="D24:K24"/>
    <mergeCell ref="A25:K25"/>
    <mergeCell ref="A10:A11"/>
    <mergeCell ref="A14:A16"/>
    <mergeCell ref="A17:A18"/>
    <mergeCell ref="B14:B16"/>
    <mergeCell ref="H12:H13"/>
    <mergeCell ref="I7:I9"/>
    <mergeCell ref="I12:I13"/>
    <mergeCell ref="J12:J13"/>
    <mergeCell ref="K7:K9"/>
    <mergeCell ref="K12:K13"/>
    <mergeCell ref="A22:H23"/>
    <mergeCell ref="A5:B9"/>
  </mergeCells>
  <printOptions/>
  <pageMargins left="0.75" right="0.75" top="1" bottom="1" header="0.5" footer="0.5"/>
  <pageSetup horizontalDpi="600" verticalDpi="600" orientation="portrait" paperSize="9" scale="42"/>
</worksheet>
</file>

<file path=xl/worksheets/sheet24.xml><?xml version="1.0" encoding="utf-8"?>
<worksheet xmlns="http://schemas.openxmlformats.org/spreadsheetml/2006/main" xmlns:r="http://schemas.openxmlformats.org/officeDocument/2006/relationships">
  <dimension ref="A1:K22"/>
  <sheetViews>
    <sheetView view="pageBreakPreview" zoomScaleSheetLayoutView="100" workbookViewId="0" topLeftCell="A13">
      <selection activeCell="K15" sqref="K15:K16"/>
    </sheetView>
  </sheetViews>
  <sheetFormatPr defaultColWidth="9.28125" defaultRowHeight="12.75"/>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45" customFormat="1" ht="60" customHeight="1">
      <c r="A3" s="47" t="s">
        <v>702</v>
      </c>
      <c r="B3" s="47"/>
      <c r="C3" s="48" t="s">
        <v>605</v>
      </c>
      <c r="D3" s="48"/>
      <c r="E3" s="48"/>
      <c r="F3" s="48"/>
      <c r="G3" s="48"/>
      <c r="H3" s="48"/>
      <c r="I3" s="48"/>
      <c r="J3" s="48"/>
      <c r="K3" s="48"/>
    </row>
    <row r="4" spans="1:11" s="45" customFormat="1" ht="60" customHeight="1">
      <c r="A4" s="47" t="s">
        <v>703</v>
      </c>
      <c r="B4" s="47"/>
      <c r="C4" s="48" t="s">
        <v>704</v>
      </c>
      <c r="D4" s="48"/>
      <c r="E4" s="48"/>
      <c r="F4" s="48"/>
      <c r="G4" s="48"/>
      <c r="H4" s="48" t="s">
        <v>705</v>
      </c>
      <c r="I4" s="48" t="s">
        <v>704</v>
      </c>
      <c r="J4" s="48"/>
      <c r="K4" s="48"/>
    </row>
    <row r="5" spans="1:11" s="45" customFormat="1" ht="60" customHeight="1">
      <c r="A5" s="49" t="s">
        <v>707</v>
      </c>
      <c r="B5" s="49"/>
      <c r="C5" s="50"/>
      <c r="D5" s="51" t="s">
        <v>708</v>
      </c>
      <c r="E5" s="52"/>
      <c r="F5" s="51" t="s">
        <v>466</v>
      </c>
      <c r="G5" s="52"/>
      <c r="H5" s="50" t="s">
        <v>709</v>
      </c>
      <c r="I5" s="50" t="s">
        <v>710</v>
      </c>
      <c r="J5" s="50" t="s">
        <v>711</v>
      </c>
      <c r="K5" s="50" t="s">
        <v>712</v>
      </c>
    </row>
    <row r="6" spans="1:11" s="45" customFormat="1" ht="60" customHeight="1">
      <c r="A6" s="49"/>
      <c r="B6" s="49"/>
      <c r="C6" s="50" t="s">
        <v>713</v>
      </c>
      <c r="D6" s="53">
        <v>15</v>
      </c>
      <c r="E6" s="54"/>
      <c r="F6" s="53">
        <v>15</v>
      </c>
      <c r="G6" s="54"/>
      <c r="H6" s="55">
        <v>14.3</v>
      </c>
      <c r="I6" s="62">
        <v>9.5</v>
      </c>
      <c r="J6" s="63">
        <v>1</v>
      </c>
      <c r="K6" s="55">
        <v>9.5</v>
      </c>
    </row>
    <row r="7" spans="1:11" s="45" customFormat="1" ht="60" customHeight="1">
      <c r="A7" s="49"/>
      <c r="B7" s="49"/>
      <c r="C7" s="49" t="s">
        <v>714</v>
      </c>
      <c r="D7" s="53">
        <v>15</v>
      </c>
      <c r="E7" s="54"/>
      <c r="F7" s="53">
        <v>15</v>
      </c>
      <c r="G7" s="54"/>
      <c r="H7" s="55">
        <v>14.3</v>
      </c>
      <c r="I7" s="49">
        <v>9.5</v>
      </c>
      <c r="J7" s="62">
        <v>0</v>
      </c>
      <c r="K7" s="50">
        <v>9.5</v>
      </c>
    </row>
    <row r="8" spans="1:11" s="45" customFormat="1" ht="60" customHeight="1">
      <c r="A8" s="49"/>
      <c r="B8" s="49"/>
      <c r="C8" s="50" t="s">
        <v>715</v>
      </c>
      <c r="D8" s="53">
        <v>0</v>
      </c>
      <c r="E8" s="54"/>
      <c r="F8" s="55">
        <v>0</v>
      </c>
      <c r="G8" s="55"/>
      <c r="H8" s="55">
        <v>0</v>
      </c>
      <c r="I8" s="49"/>
      <c r="J8" s="62">
        <v>0</v>
      </c>
      <c r="K8" s="50"/>
    </row>
    <row r="9" spans="1:11" s="45" customFormat="1" ht="60" customHeight="1">
      <c r="A9" s="49"/>
      <c r="B9" s="49"/>
      <c r="C9" s="50" t="s">
        <v>716</v>
      </c>
      <c r="D9" s="53">
        <v>0</v>
      </c>
      <c r="E9" s="54"/>
      <c r="F9" s="55">
        <v>0</v>
      </c>
      <c r="G9" s="55"/>
      <c r="H9" s="55">
        <v>0</v>
      </c>
      <c r="I9" s="49"/>
      <c r="J9" s="62">
        <v>0</v>
      </c>
      <c r="K9" s="50"/>
    </row>
    <row r="10" spans="1:11" ht="60" customHeight="1">
      <c r="A10" s="56" t="s">
        <v>717</v>
      </c>
      <c r="B10" s="57" t="s">
        <v>718</v>
      </c>
      <c r="C10" s="57"/>
      <c r="D10" s="57"/>
      <c r="E10" s="57"/>
      <c r="F10" s="57"/>
      <c r="G10" s="57"/>
      <c r="H10" s="57" t="s">
        <v>560</v>
      </c>
      <c r="I10" s="57"/>
      <c r="J10" s="57"/>
      <c r="K10" s="57"/>
    </row>
    <row r="11" spans="1:11" ht="180.75" customHeight="1">
      <c r="A11" s="56"/>
      <c r="B11" s="58" t="s">
        <v>764</v>
      </c>
      <c r="C11" s="58"/>
      <c r="D11" s="58"/>
      <c r="E11" s="58"/>
      <c r="F11" s="58"/>
      <c r="G11" s="58"/>
      <c r="H11" s="58" t="s">
        <v>606</v>
      </c>
      <c r="I11" s="58"/>
      <c r="J11" s="58"/>
      <c r="K11" s="58"/>
    </row>
    <row r="12" spans="1:11" s="45" customFormat="1" ht="60" customHeight="1">
      <c r="A12" s="50" t="s">
        <v>720</v>
      </c>
      <c r="B12" s="50"/>
      <c r="C12" s="50"/>
      <c r="D12" s="50"/>
      <c r="E12" s="51" t="s">
        <v>721</v>
      </c>
      <c r="F12" s="59"/>
      <c r="G12" s="52"/>
      <c r="H12" s="50" t="s">
        <v>618</v>
      </c>
      <c r="I12" s="50" t="s">
        <v>710</v>
      </c>
      <c r="J12" s="50" t="s">
        <v>712</v>
      </c>
      <c r="K12" s="49" t="s">
        <v>619</v>
      </c>
    </row>
    <row r="13" spans="1:11" ht="60" customHeight="1">
      <c r="A13" s="60" t="s">
        <v>722</v>
      </c>
      <c r="B13" s="60"/>
      <c r="C13" s="60" t="s">
        <v>613</v>
      </c>
      <c r="D13" s="60" t="s">
        <v>614</v>
      </c>
      <c r="E13" s="60" t="s">
        <v>615</v>
      </c>
      <c r="F13" s="60" t="s">
        <v>616</v>
      </c>
      <c r="G13" s="50" t="s">
        <v>617</v>
      </c>
      <c r="H13" s="50"/>
      <c r="I13" s="50"/>
      <c r="J13" s="50"/>
      <c r="K13" s="49"/>
    </row>
    <row r="14" spans="1:11" s="2" customFormat="1" ht="123.75" customHeight="1">
      <c r="A14" s="20" t="s">
        <v>723</v>
      </c>
      <c r="B14" s="20" t="s">
        <v>621</v>
      </c>
      <c r="C14" s="25" t="s">
        <v>765</v>
      </c>
      <c r="D14" s="23">
        <v>100</v>
      </c>
      <c r="E14" s="23" t="s">
        <v>727</v>
      </c>
      <c r="F14" s="23">
        <v>100</v>
      </c>
      <c r="G14" s="23" t="s">
        <v>648</v>
      </c>
      <c r="H14" s="23">
        <v>100</v>
      </c>
      <c r="I14" s="23">
        <v>50</v>
      </c>
      <c r="J14" s="23">
        <v>50</v>
      </c>
      <c r="K14" s="10" t="s">
        <v>583</v>
      </c>
    </row>
    <row r="15" spans="1:11" s="2" customFormat="1" ht="84.75" customHeight="1">
      <c r="A15" s="20" t="s">
        <v>671</v>
      </c>
      <c r="B15" s="26" t="s">
        <v>679</v>
      </c>
      <c r="C15" s="25" t="s">
        <v>682</v>
      </c>
      <c r="D15" s="27">
        <v>80</v>
      </c>
      <c r="E15" s="23" t="s">
        <v>727</v>
      </c>
      <c r="F15" s="27">
        <v>80</v>
      </c>
      <c r="G15" s="23" t="s">
        <v>648</v>
      </c>
      <c r="H15" s="23">
        <v>82</v>
      </c>
      <c r="I15" s="23">
        <v>30</v>
      </c>
      <c r="J15" s="23">
        <v>30</v>
      </c>
      <c r="K15" s="10" t="s">
        <v>583</v>
      </c>
    </row>
    <row r="16" spans="1:11" s="2" customFormat="1" ht="60" customHeight="1">
      <c r="A16" s="26" t="s">
        <v>690</v>
      </c>
      <c r="B16" s="26" t="s">
        <v>690</v>
      </c>
      <c r="C16" s="28" t="s">
        <v>766</v>
      </c>
      <c r="D16" s="27">
        <v>90</v>
      </c>
      <c r="E16" s="23" t="s">
        <v>727</v>
      </c>
      <c r="F16" s="27">
        <v>90</v>
      </c>
      <c r="G16" s="23" t="s">
        <v>648</v>
      </c>
      <c r="H16" s="23">
        <v>95</v>
      </c>
      <c r="I16" s="23">
        <v>10</v>
      </c>
      <c r="J16" s="23">
        <v>10</v>
      </c>
      <c r="K16" s="10" t="s">
        <v>583</v>
      </c>
    </row>
    <row r="17" spans="1:11" s="2" customFormat="1" ht="60" customHeight="1">
      <c r="A17" s="29"/>
      <c r="B17" s="30"/>
      <c r="C17" s="31"/>
      <c r="D17" s="31"/>
      <c r="E17" s="31"/>
      <c r="F17" s="31"/>
      <c r="G17" s="31"/>
      <c r="H17" s="31" t="s">
        <v>5</v>
      </c>
      <c r="I17" s="23">
        <v>0</v>
      </c>
      <c r="J17" s="23">
        <v>0</v>
      </c>
      <c r="K17" s="44" t="s">
        <v>5</v>
      </c>
    </row>
    <row r="18" spans="1:11" s="2" customFormat="1" ht="60" customHeight="1">
      <c r="A18" s="29"/>
      <c r="B18" s="30"/>
      <c r="C18" s="31"/>
      <c r="D18" s="31"/>
      <c r="E18" s="31"/>
      <c r="F18" s="31"/>
      <c r="G18" s="31"/>
      <c r="H18" s="31" t="s">
        <v>5</v>
      </c>
      <c r="I18" s="23">
        <v>0</v>
      </c>
      <c r="J18" s="23">
        <v>0</v>
      </c>
      <c r="K18" s="44" t="s">
        <v>5</v>
      </c>
    </row>
    <row r="19" spans="1:11" s="3" customFormat="1" ht="60" customHeight="1">
      <c r="A19" s="32" t="s">
        <v>729</v>
      </c>
      <c r="B19" s="33"/>
      <c r="C19" s="33"/>
      <c r="D19" s="33"/>
      <c r="E19" s="33"/>
      <c r="F19" s="33"/>
      <c r="G19" s="33"/>
      <c r="H19" s="34"/>
      <c r="I19" s="16" t="s">
        <v>730</v>
      </c>
      <c r="J19" s="16" t="s">
        <v>731</v>
      </c>
      <c r="K19" s="16" t="s">
        <v>732</v>
      </c>
    </row>
    <row r="20" spans="1:11" s="1" customFormat="1" ht="60" customHeight="1">
      <c r="A20" s="35"/>
      <c r="B20" s="36"/>
      <c r="C20" s="36"/>
      <c r="D20" s="36"/>
      <c r="E20" s="36"/>
      <c r="F20" s="36"/>
      <c r="G20" s="36"/>
      <c r="H20" s="37"/>
      <c r="I20" s="40">
        <v>100</v>
      </c>
      <c r="J20" s="40">
        <v>99.5</v>
      </c>
      <c r="K20" s="16" t="s">
        <v>733</v>
      </c>
    </row>
    <row r="21" spans="1:11" s="46" customFormat="1" ht="99.75" customHeight="1">
      <c r="A21" s="56" t="s">
        <v>734</v>
      </c>
      <c r="B21" s="56"/>
      <c r="C21" s="56"/>
      <c r="D21" s="61" t="s">
        <v>583</v>
      </c>
      <c r="E21" s="61"/>
      <c r="F21" s="61"/>
      <c r="G21" s="61"/>
      <c r="H21" s="61"/>
      <c r="I21" s="61"/>
      <c r="J21" s="61"/>
      <c r="K21" s="61"/>
    </row>
    <row r="22" spans="1:11" s="45" customFormat="1" ht="127.5" customHeight="1">
      <c r="A22" s="38" t="s">
        <v>735</v>
      </c>
      <c r="B22" s="39"/>
      <c r="C22" s="39"/>
      <c r="D22" s="39"/>
      <c r="E22" s="39"/>
      <c r="F22" s="39"/>
      <c r="G22" s="39"/>
      <c r="H22" s="39"/>
      <c r="I22" s="39"/>
      <c r="J22" s="39"/>
      <c r="K22" s="39"/>
    </row>
  </sheetData>
  <sheetProtection/>
  <mergeCells count="38">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21:C21"/>
    <mergeCell ref="D21:K21"/>
    <mergeCell ref="A22:K22"/>
    <mergeCell ref="A10:A11"/>
    <mergeCell ref="H12:H13"/>
    <mergeCell ref="I7:I9"/>
    <mergeCell ref="I12:I13"/>
    <mergeCell ref="J12:J13"/>
    <mergeCell ref="K7:K9"/>
    <mergeCell ref="K12:K13"/>
    <mergeCell ref="A19:H20"/>
    <mergeCell ref="A5:B9"/>
  </mergeCells>
  <printOptions/>
  <pageMargins left="0.75" right="0.75" top="1" bottom="1" header="0.5" footer="0.5"/>
  <pageSetup horizontalDpi="600" verticalDpi="600" orientation="portrait" paperSize="9" scale="42"/>
</worksheet>
</file>

<file path=xl/worksheets/sheet25.xml><?xml version="1.0" encoding="utf-8"?>
<worksheet xmlns="http://schemas.openxmlformats.org/spreadsheetml/2006/main" xmlns:r="http://schemas.openxmlformats.org/officeDocument/2006/relationships">
  <dimension ref="A1:K25"/>
  <sheetViews>
    <sheetView view="pageBreakPreview" zoomScaleSheetLayoutView="100" workbookViewId="0" topLeftCell="A10">
      <selection activeCell="M17" sqref="M17"/>
    </sheetView>
  </sheetViews>
  <sheetFormatPr defaultColWidth="9.28125" defaultRowHeight="37.5" customHeight="1"/>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7.5" customHeight="1">
      <c r="A1" s="5" t="s">
        <v>700</v>
      </c>
      <c r="B1" s="6"/>
    </row>
    <row r="2" spans="1:11" ht="37.5" customHeight="1">
      <c r="A2" s="7" t="s">
        <v>701</v>
      </c>
      <c r="B2" s="7"/>
      <c r="C2" s="7"/>
      <c r="D2" s="7"/>
      <c r="E2" s="7"/>
      <c r="F2" s="7"/>
      <c r="G2" s="7"/>
      <c r="H2" s="7"/>
      <c r="I2" s="7"/>
      <c r="J2" s="7"/>
      <c r="K2" s="7"/>
    </row>
    <row r="3" spans="1:11" s="1" customFormat="1" ht="37.5" customHeight="1">
      <c r="A3" s="8" t="s">
        <v>702</v>
      </c>
      <c r="B3" s="8"/>
      <c r="C3" s="9" t="s">
        <v>607</v>
      </c>
      <c r="D3" s="9"/>
      <c r="E3" s="9"/>
      <c r="F3" s="9"/>
      <c r="G3" s="9"/>
      <c r="H3" s="9"/>
      <c r="I3" s="9"/>
      <c r="J3" s="9"/>
      <c r="K3" s="9"/>
    </row>
    <row r="4" spans="1:11" s="1" customFormat="1" ht="37.5" customHeight="1">
      <c r="A4" s="8" t="s">
        <v>703</v>
      </c>
      <c r="B4" s="8"/>
      <c r="C4" s="9" t="s">
        <v>704</v>
      </c>
      <c r="D4" s="9"/>
      <c r="E4" s="9"/>
      <c r="F4" s="9"/>
      <c r="G4" s="9"/>
      <c r="H4" s="9" t="s">
        <v>705</v>
      </c>
      <c r="I4" s="9" t="s">
        <v>704</v>
      </c>
      <c r="J4" s="9"/>
      <c r="K4" s="9"/>
    </row>
    <row r="5" spans="1:11" s="1" customFormat="1" ht="37.5" customHeight="1">
      <c r="A5" s="10" t="s">
        <v>707</v>
      </c>
      <c r="B5" s="10"/>
      <c r="C5" s="8"/>
      <c r="D5" s="11" t="s">
        <v>708</v>
      </c>
      <c r="E5" s="12"/>
      <c r="F5" s="11" t="s">
        <v>466</v>
      </c>
      <c r="G5" s="12"/>
      <c r="H5" s="8" t="s">
        <v>709</v>
      </c>
      <c r="I5" s="8" t="s">
        <v>710</v>
      </c>
      <c r="J5" s="8" t="s">
        <v>711</v>
      </c>
      <c r="K5" s="8" t="s">
        <v>712</v>
      </c>
    </row>
    <row r="6" spans="1:11" s="1" customFormat="1" ht="37.5" customHeight="1">
      <c r="A6" s="10"/>
      <c r="B6" s="10"/>
      <c r="C6" s="8" t="s">
        <v>713</v>
      </c>
      <c r="D6" s="13">
        <v>10</v>
      </c>
      <c r="E6" s="14"/>
      <c r="F6" s="13">
        <v>10</v>
      </c>
      <c r="G6" s="14"/>
      <c r="H6" s="15">
        <v>7.38</v>
      </c>
      <c r="I6" s="40">
        <v>7.4</v>
      </c>
      <c r="J6" s="41">
        <v>0.74</v>
      </c>
      <c r="K6" s="15">
        <v>7.4</v>
      </c>
    </row>
    <row r="7" spans="1:11" s="1" customFormat="1" ht="37.5" customHeight="1">
      <c r="A7" s="10"/>
      <c r="B7" s="10"/>
      <c r="C7" s="10" t="s">
        <v>714</v>
      </c>
      <c r="D7" s="13">
        <v>10</v>
      </c>
      <c r="E7" s="14"/>
      <c r="F7" s="13">
        <v>10</v>
      </c>
      <c r="G7" s="14"/>
      <c r="H7" s="15">
        <v>7.38</v>
      </c>
      <c r="I7" s="10">
        <v>7.4</v>
      </c>
      <c r="J7" s="40">
        <v>0</v>
      </c>
      <c r="K7" s="8">
        <v>7.4</v>
      </c>
    </row>
    <row r="8" spans="1:11" s="1" customFormat="1" ht="37.5" customHeight="1">
      <c r="A8" s="10"/>
      <c r="B8" s="10"/>
      <c r="C8" s="8" t="s">
        <v>715</v>
      </c>
      <c r="D8" s="13">
        <v>0</v>
      </c>
      <c r="E8" s="14"/>
      <c r="F8" s="15">
        <v>0</v>
      </c>
      <c r="G8" s="15"/>
      <c r="H8" s="15">
        <v>0</v>
      </c>
      <c r="I8" s="10"/>
      <c r="J8" s="40">
        <v>0</v>
      </c>
      <c r="K8" s="8"/>
    </row>
    <row r="9" spans="1:11" s="1" customFormat="1" ht="37.5" customHeight="1">
      <c r="A9" s="10"/>
      <c r="B9" s="10"/>
      <c r="C9" s="8" t="s">
        <v>716</v>
      </c>
      <c r="D9" s="13">
        <v>0</v>
      </c>
      <c r="E9" s="14"/>
      <c r="F9" s="15">
        <v>0</v>
      </c>
      <c r="G9" s="15"/>
      <c r="H9" s="15">
        <v>0</v>
      </c>
      <c r="I9" s="10"/>
      <c r="J9" s="40">
        <v>0</v>
      </c>
      <c r="K9" s="8"/>
    </row>
    <row r="10" spans="1:11" s="2" customFormat="1" ht="37.5" customHeight="1">
      <c r="A10" s="16" t="s">
        <v>717</v>
      </c>
      <c r="B10" s="9" t="s">
        <v>718</v>
      </c>
      <c r="C10" s="9"/>
      <c r="D10" s="9"/>
      <c r="E10" s="9"/>
      <c r="F10" s="9"/>
      <c r="G10" s="9"/>
      <c r="H10" s="9" t="s">
        <v>560</v>
      </c>
      <c r="I10" s="9"/>
      <c r="J10" s="9"/>
      <c r="K10" s="9"/>
    </row>
    <row r="11" spans="1:11" s="2" customFormat="1" ht="84.75" customHeight="1">
      <c r="A11" s="16"/>
      <c r="B11" s="17" t="s">
        <v>767</v>
      </c>
      <c r="C11" s="17"/>
      <c r="D11" s="17"/>
      <c r="E11" s="17"/>
      <c r="F11" s="17"/>
      <c r="G11" s="17"/>
      <c r="H11" s="17" t="s">
        <v>768</v>
      </c>
      <c r="I11" s="17"/>
      <c r="J11" s="17"/>
      <c r="K11" s="17"/>
    </row>
    <row r="12" spans="1:11" s="1" customFormat="1" ht="37.5" customHeight="1">
      <c r="A12" s="8" t="s">
        <v>720</v>
      </c>
      <c r="B12" s="8"/>
      <c r="C12" s="8"/>
      <c r="D12" s="8"/>
      <c r="E12" s="11" t="s">
        <v>721</v>
      </c>
      <c r="F12" s="18"/>
      <c r="G12" s="12"/>
      <c r="H12" s="8" t="s">
        <v>618</v>
      </c>
      <c r="I12" s="8" t="s">
        <v>710</v>
      </c>
      <c r="J12" s="8" t="s">
        <v>712</v>
      </c>
      <c r="K12" s="10" t="s">
        <v>619</v>
      </c>
    </row>
    <row r="13" spans="1:11" s="2" customFormat="1" ht="37.5" customHeight="1">
      <c r="A13" s="19" t="s">
        <v>722</v>
      </c>
      <c r="B13" s="19"/>
      <c r="C13" s="19" t="s">
        <v>613</v>
      </c>
      <c r="D13" s="19" t="s">
        <v>614</v>
      </c>
      <c r="E13" s="19" t="s">
        <v>615</v>
      </c>
      <c r="F13" s="19" t="s">
        <v>616</v>
      </c>
      <c r="G13" s="8" t="s">
        <v>617</v>
      </c>
      <c r="H13" s="8"/>
      <c r="I13" s="8"/>
      <c r="J13" s="8"/>
      <c r="K13" s="10"/>
    </row>
    <row r="14" spans="1:11" s="2" customFormat="1" ht="37.5" customHeight="1">
      <c r="A14" s="20" t="s">
        <v>723</v>
      </c>
      <c r="B14" s="20" t="s">
        <v>657</v>
      </c>
      <c r="C14" s="25" t="s">
        <v>658</v>
      </c>
      <c r="D14" s="22" t="s">
        <v>659</v>
      </c>
      <c r="E14" s="23" t="s">
        <v>657</v>
      </c>
      <c r="F14" s="22" t="s">
        <v>659</v>
      </c>
      <c r="G14" s="8" t="s">
        <v>660</v>
      </c>
      <c r="H14" s="10" t="s">
        <v>661</v>
      </c>
      <c r="I14" s="42">
        <v>20</v>
      </c>
      <c r="J14" s="42">
        <v>20</v>
      </c>
      <c r="K14" s="10" t="s">
        <v>583</v>
      </c>
    </row>
    <row r="15" spans="1:11" s="2" customFormat="1" ht="37.5" customHeight="1">
      <c r="A15" s="24"/>
      <c r="B15" s="24"/>
      <c r="C15" s="25" t="s">
        <v>662</v>
      </c>
      <c r="D15" s="22" t="s">
        <v>663</v>
      </c>
      <c r="E15" s="23" t="s">
        <v>657</v>
      </c>
      <c r="F15" s="22" t="s">
        <v>663</v>
      </c>
      <c r="G15" s="8" t="s">
        <v>660</v>
      </c>
      <c r="H15" s="8" t="s">
        <v>664</v>
      </c>
      <c r="I15" s="42">
        <v>10</v>
      </c>
      <c r="J15" s="42">
        <v>10</v>
      </c>
      <c r="K15" s="10" t="s">
        <v>583</v>
      </c>
    </row>
    <row r="16" spans="1:11" s="2" customFormat="1" ht="37.5" customHeight="1">
      <c r="A16" s="24"/>
      <c r="B16" s="24"/>
      <c r="C16" s="25" t="s">
        <v>665</v>
      </c>
      <c r="D16" s="22" t="s">
        <v>666</v>
      </c>
      <c r="E16" s="23" t="s">
        <v>657</v>
      </c>
      <c r="F16" s="22" t="s">
        <v>666</v>
      </c>
      <c r="G16" s="8" t="s">
        <v>660</v>
      </c>
      <c r="H16" s="10" t="s">
        <v>667</v>
      </c>
      <c r="I16" s="42">
        <v>10</v>
      </c>
      <c r="J16" s="42">
        <v>10</v>
      </c>
      <c r="K16" s="10" t="s">
        <v>583</v>
      </c>
    </row>
    <row r="17" spans="1:11" s="2" customFormat="1" ht="42" customHeight="1">
      <c r="A17" s="24"/>
      <c r="B17" s="20" t="s">
        <v>621</v>
      </c>
      <c r="C17" s="25" t="s">
        <v>652</v>
      </c>
      <c r="D17" s="23">
        <v>1</v>
      </c>
      <c r="E17" s="23" t="s">
        <v>725</v>
      </c>
      <c r="F17" s="23">
        <v>1</v>
      </c>
      <c r="G17" s="23" t="s">
        <v>639</v>
      </c>
      <c r="H17" s="23">
        <v>1</v>
      </c>
      <c r="I17" s="43">
        <v>10</v>
      </c>
      <c r="J17" s="43">
        <v>10</v>
      </c>
      <c r="K17" s="10" t="s">
        <v>583</v>
      </c>
    </row>
    <row r="18" spans="1:11" s="2" customFormat="1" ht="49.5" customHeight="1">
      <c r="A18" s="20" t="s">
        <v>671</v>
      </c>
      <c r="B18" s="26" t="s">
        <v>679</v>
      </c>
      <c r="C18" s="25" t="s">
        <v>683</v>
      </c>
      <c r="D18" s="27" t="s">
        <v>769</v>
      </c>
      <c r="E18" s="23" t="s">
        <v>657</v>
      </c>
      <c r="F18" s="27" t="s">
        <v>684</v>
      </c>
      <c r="G18" s="8" t="s">
        <v>660</v>
      </c>
      <c r="H18" s="23" t="s">
        <v>685</v>
      </c>
      <c r="I18" s="23">
        <v>30</v>
      </c>
      <c r="J18" s="23">
        <v>30</v>
      </c>
      <c r="K18" s="10" t="s">
        <v>583</v>
      </c>
    </row>
    <row r="19" spans="1:11" s="2" customFormat="1" ht="45" customHeight="1">
      <c r="A19" s="26" t="s">
        <v>690</v>
      </c>
      <c r="B19" s="26" t="s">
        <v>690</v>
      </c>
      <c r="C19" s="28" t="s">
        <v>770</v>
      </c>
      <c r="D19" s="27">
        <v>90</v>
      </c>
      <c r="E19" s="23" t="s">
        <v>727</v>
      </c>
      <c r="F19" s="27">
        <v>90</v>
      </c>
      <c r="G19" s="23" t="s">
        <v>648</v>
      </c>
      <c r="H19" s="23">
        <v>95</v>
      </c>
      <c r="I19" s="23">
        <v>10</v>
      </c>
      <c r="J19" s="23">
        <v>10</v>
      </c>
      <c r="K19" s="10" t="s">
        <v>583</v>
      </c>
    </row>
    <row r="20" spans="1:11" s="2" customFormat="1" ht="37.5" customHeight="1">
      <c r="A20" s="29"/>
      <c r="B20" s="30"/>
      <c r="C20" s="31"/>
      <c r="D20" s="31"/>
      <c r="E20" s="31"/>
      <c r="F20" s="31"/>
      <c r="G20" s="31"/>
      <c r="H20" s="31" t="s">
        <v>5</v>
      </c>
      <c r="I20" s="23">
        <v>0</v>
      </c>
      <c r="J20" s="23">
        <v>0</v>
      </c>
      <c r="K20" s="44" t="s">
        <v>5</v>
      </c>
    </row>
    <row r="21" spans="1:11" s="2" customFormat="1" ht="37.5" customHeight="1">
      <c r="A21" s="29"/>
      <c r="B21" s="30"/>
      <c r="C21" s="31"/>
      <c r="D21" s="31"/>
      <c r="E21" s="31"/>
      <c r="F21" s="31"/>
      <c r="G21" s="31"/>
      <c r="H21" s="31" t="s">
        <v>5</v>
      </c>
      <c r="I21" s="23">
        <v>0</v>
      </c>
      <c r="J21" s="23">
        <v>0</v>
      </c>
      <c r="K21" s="44" t="s">
        <v>5</v>
      </c>
    </row>
    <row r="22" spans="1:11" s="3" customFormat="1" ht="37.5" customHeight="1">
      <c r="A22" s="32" t="s">
        <v>729</v>
      </c>
      <c r="B22" s="33"/>
      <c r="C22" s="33"/>
      <c r="D22" s="33"/>
      <c r="E22" s="33"/>
      <c r="F22" s="33"/>
      <c r="G22" s="33"/>
      <c r="H22" s="34"/>
      <c r="I22" s="16" t="s">
        <v>730</v>
      </c>
      <c r="J22" s="16" t="s">
        <v>731</v>
      </c>
      <c r="K22" s="16" t="s">
        <v>732</v>
      </c>
    </row>
    <row r="23" spans="1:11" s="1" customFormat="1" ht="37.5" customHeight="1">
      <c r="A23" s="35"/>
      <c r="B23" s="36"/>
      <c r="C23" s="36"/>
      <c r="D23" s="36"/>
      <c r="E23" s="36"/>
      <c r="F23" s="36"/>
      <c r="G23" s="36"/>
      <c r="H23" s="37"/>
      <c r="I23" s="40">
        <v>100</v>
      </c>
      <c r="J23" s="40">
        <v>96.4</v>
      </c>
      <c r="K23" s="16" t="s">
        <v>733</v>
      </c>
    </row>
    <row r="24" spans="1:11" s="3" customFormat="1" ht="37.5" customHeight="1">
      <c r="A24" s="16" t="s">
        <v>734</v>
      </c>
      <c r="B24" s="16"/>
      <c r="C24" s="16"/>
      <c r="D24" s="16" t="s">
        <v>771</v>
      </c>
      <c r="E24" s="16"/>
      <c r="F24" s="16"/>
      <c r="G24" s="16"/>
      <c r="H24" s="16"/>
      <c r="I24" s="16"/>
      <c r="J24" s="16"/>
      <c r="K24" s="16"/>
    </row>
    <row r="25" spans="1:11" s="1" customFormat="1" ht="122.25" customHeight="1">
      <c r="A25" s="38" t="s">
        <v>735</v>
      </c>
      <c r="B25" s="39"/>
      <c r="C25" s="39"/>
      <c r="D25" s="39"/>
      <c r="E25" s="39"/>
      <c r="F25" s="39"/>
      <c r="G25" s="39"/>
      <c r="H25" s="39"/>
      <c r="I25" s="39"/>
      <c r="J25" s="39"/>
      <c r="K25"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0:B20"/>
    <mergeCell ref="A21:B21"/>
    <mergeCell ref="A24:C24"/>
    <mergeCell ref="D24:K24"/>
    <mergeCell ref="A25:K25"/>
    <mergeCell ref="A10:A11"/>
    <mergeCell ref="A14:A17"/>
    <mergeCell ref="B14:B16"/>
    <mergeCell ref="H12:H13"/>
    <mergeCell ref="I7:I9"/>
    <mergeCell ref="I12:I13"/>
    <mergeCell ref="J12:J13"/>
    <mergeCell ref="K7:K9"/>
    <mergeCell ref="K12:K13"/>
    <mergeCell ref="A22:H23"/>
    <mergeCell ref="A5:B9"/>
  </mergeCells>
  <printOptions/>
  <pageMargins left="0.75" right="0.75" top="1" bottom="1" header="0.5" footer="0.5"/>
  <pageSetup horizontalDpi="600" verticalDpi="600" orientation="portrait" paperSize="9" scale="42"/>
</worksheet>
</file>

<file path=xl/worksheets/sheet26.xml><?xml version="1.0" encoding="utf-8"?>
<worksheet xmlns="http://schemas.openxmlformats.org/spreadsheetml/2006/main" xmlns:r="http://schemas.openxmlformats.org/officeDocument/2006/relationships">
  <dimension ref="A1:K24"/>
  <sheetViews>
    <sheetView view="pageBreakPreview" zoomScaleSheetLayoutView="100" workbookViewId="0" topLeftCell="A1">
      <selection activeCell="K15" sqref="K15:K18"/>
    </sheetView>
  </sheetViews>
  <sheetFormatPr defaultColWidth="9.28125" defaultRowHeight="12.75"/>
  <cols>
    <col min="1" max="1" width="10.421875" style="4" customWidth="1"/>
    <col min="2" max="2" width="10.00390625" style="4" customWidth="1"/>
    <col min="3" max="3" width="40.140625" style="4" customWidth="1"/>
    <col min="4" max="4" width="16.7109375" style="4" customWidth="1"/>
    <col min="5" max="5" width="18.57421875" style="4" customWidth="1"/>
    <col min="6" max="6" width="16.8515625" style="4" customWidth="1"/>
    <col min="7" max="7" width="13.7109375" style="4" customWidth="1"/>
    <col min="8" max="8" width="20.140625" style="4" customWidth="1"/>
    <col min="9" max="9" width="14.28125" style="4" customWidth="1"/>
    <col min="10" max="10" width="16.00390625" style="4" customWidth="1"/>
    <col min="11" max="11" width="31.57421875" style="4" customWidth="1"/>
    <col min="12" max="16384" width="9.28125" style="4" customWidth="1"/>
  </cols>
  <sheetData>
    <row r="1" spans="1:2" ht="33.75" customHeight="1">
      <c r="A1" s="5" t="s">
        <v>700</v>
      </c>
      <c r="B1" s="6"/>
    </row>
    <row r="2" spans="1:11" ht="60" customHeight="1">
      <c r="A2" s="7" t="s">
        <v>701</v>
      </c>
      <c r="B2" s="7"/>
      <c r="C2" s="7"/>
      <c r="D2" s="7"/>
      <c r="E2" s="7"/>
      <c r="F2" s="7"/>
      <c r="G2" s="7"/>
      <c r="H2" s="7"/>
      <c r="I2" s="7"/>
      <c r="J2" s="7"/>
      <c r="K2" s="7"/>
    </row>
    <row r="3" spans="1:11" s="1" customFormat="1" ht="60" customHeight="1">
      <c r="A3" s="8" t="s">
        <v>702</v>
      </c>
      <c r="B3" s="8"/>
      <c r="C3" s="9" t="s">
        <v>609</v>
      </c>
      <c r="D3" s="9"/>
      <c r="E3" s="9"/>
      <c r="F3" s="9"/>
      <c r="G3" s="9"/>
      <c r="H3" s="9"/>
      <c r="I3" s="9"/>
      <c r="J3" s="9"/>
      <c r="K3" s="9"/>
    </row>
    <row r="4" spans="1:11" s="1" customFormat="1" ht="60" customHeight="1">
      <c r="A4" s="8" t="s">
        <v>703</v>
      </c>
      <c r="B4" s="8"/>
      <c r="C4" s="9" t="s">
        <v>704</v>
      </c>
      <c r="D4" s="9"/>
      <c r="E4" s="9"/>
      <c r="F4" s="9"/>
      <c r="G4" s="9"/>
      <c r="H4" s="9" t="s">
        <v>705</v>
      </c>
      <c r="I4" s="9" t="s">
        <v>704</v>
      </c>
      <c r="J4" s="9"/>
      <c r="K4" s="9"/>
    </row>
    <row r="5" spans="1:11" s="1" customFormat="1" ht="60" customHeight="1">
      <c r="A5" s="10" t="s">
        <v>707</v>
      </c>
      <c r="B5" s="10"/>
      <c r="C5" s="8"/>
      <c r="D5" s="11" t="s">
        <v>708</v>
      </c>
      <c r="E5" s="12"/>
      <c r="F5" s="11" t="s">
        <v>466</v>
      </c>
      <c r="G5" s="12"/>
      <c r="H5" s="8" t="s">
        <v>709</v>
      </c>
      <c r="I5" s="8" t="s">
        <v>710</v>
      </c>
      <c r="J5" s="8" t="s">
        <v>711</v>
      </c>
      <c r="K5" s="8" t="s">
        <v>712</v>
      </c>
    </row>
    <row r="6" spans="1:11" s="1" customFormat="1" ht="60" customHeight="1">
      <c r="A6" s="10"/>
      <c r="B6" s="10"/>
      <c r="C6" s="8" t="s">
        <v>713</v>
      </c>
      <c r="D6" s="13">
        <v>10</v>
      </c>
      <c r="E6" s="14"/>
      <c r="F6" s="13">
        <v>10</v>
      </c>
      <c r="G6" s="14"/>
      <c r="H6" s="15">
        <v>7.4</v>
      </c>
      <c r="I6" s="40">
        <v>7.4</v>
      </c>
      <c r="J6" s="41">
        <v>0.74</v>
      </c>
      <c r="K6" s="15">
        <v>7.4</v>
      </c>
    </row>
    <row r="7" spans="1:11" s="1" customFormat="1" ht="60" customHeight="1">
      <c r="A7" s="10"/>
      <c r="B7" s="10"/>
      <c r="C7" s="10" t="s">
        <v>714</v>
      </c>
      <c r="D7" s="13">
        <v>10</v>
      </c>
      <c r="E7" s="14"/>
      <c r="F7" s="13">
        <v>10</v>
      </c>
      <c r="G7" s="14"/>
      <c r="H7" s="15">
        <v>7.4</v>
      </c>
      <c r="I7" s="10">
        <v>7.4</v>
      </c>
      <c r="J7" s="40">
        <v>0</v>
      </c>
      <c r="K7" s="8">
        <v>7.4</v>
      </c>
    </row>
    <row r="8" spans="1:11" s="1" customFormat="1" ht="60" customHeight="1">
      <c r="A8" s="10"/>
      <c r="B8" s="10"/>
      <c r="C8" s="8" t="s">
        <v>715</v>
      </c>
      <c r="D8" s="13">
        <v>0</v>
      </c>
      <c r="E8" s="14"/>
      <c r="F8" s="15">
        <v>0</v>
      </c>
      <c r="G8" s="15"/>
      <c r="H8" s="15">
        <v>0</v>
      </c>
      <c r="I8" s="10"/>
      <c r="J8" s="40">
        <v>0</v>
      </c>
      <c r="K8" s="8"/>
    </row>
    <row r="9" spans="1:11" s="1" customFormat="1" ht="60" customHeight="1">
      <c r="A9" s="10"/>
      <c r="B9" s="10"/>
      <c r="C9" s="8" t="s">
        <v>716</v>
      </c>
      <c r="D9" s="13">
        <v>0</v>
      </c>
      <c r="E9" s="14"/>
      <c r="F9" s="15">
        <v>0</v>
      </c>
      <c r="G9" s="15"/>
      <c r="H9" s="15">
        <v>0</v>
      </c>
      <c r="I9" s="10"/>
      <c r="J9" s="40">
        <v>0</v>
      </c>
      <c r="K9" s="8"/>
    </row>
    <row r="10" spans="1:11" s="2" customFormat="1" ht="60" customHeight="1">
      <c r="A10" s="16" t="s">
        <v>717</v>
      </c>
      <c r="B10" s="9" t="s">
        <v>718</v>
      </c>
      <c r="C10" s="9"/>
      <c r="D10" s="9"/>
      <c r="E10" s="9"/>
      <c r="F10" s="9"/>
      <c r="G10" s="9"/>
      <c r="H10" s="9" t="s">
        <v>560</v>
      </c>
      <c r="I10" s="9"/>
      <c r="J10" s="9"/>
      <c r="K10" s="9"/>
    </row>
    <row r="11" spans="1:11" s="2" customFormat="1" ht="165" customHeight="1">
      <c r="A11" s="16"/>
      <c r="B11" s="17" t="s">
        <v>772</v>
      </c>
      <c r="C11" s="17"/>
      <c r="D11" s="17"/>
      <c r="E11" s="17"/>
      <c r="F11" s="17"/>
      <c r="G11" s="17"/>
      <c r="H11" s="17" t="s">
        <v>610</v>
      </c>
      <c r="I11" s="17"/>
      <c r="J11" s="17"/>
      <c r="K11" s="17"/>
    </row>
    <row r="12" spans="1:11" s="1" customFormat="1" ht="60" customHeight="1">
      <c r="A12" s="8" t="s">
        <v>720</v>
      </c>
      <c r="B12" s="8"/>
      <c r="C12" s="8"/>
      <c r="D12" s="8"/>
      <c r="E12" s="11" t="s">
        <v>721</v>
      </c>
      <c r="F12" s="18"/>
      <c r="G12" s="12"/>
      <c r="H12" s="8" t="s">
        <v>618</v>
      </c>
      <c r="I12" s="8" t="s">
        <v>710</v>
      </c>
      <c r="J12" s="8" t="s">
        <v>712</v>
      </c>
      <c r="K12" s="10" t="s">
        <v>619</v>
      </c>
    </row>
    <row r="13" spans="1:11" s="2" customFormat="1" ht="60" customHeight="1">
      <c r="A13" s="19" t="s">
        <v>722</v>
      </c>
      <c r="B13" s="19"/>
      <c r="C13" s="19" t="s">
        <v>613</v>
      </c>
      <c r="D13" s="19" t="s">
        <v>614</v>
      </c>
      <c r="E13" s="19" t="s">
        <v>615</v>
      </c>
      <c r="F13" s="19" t="s">
        <v>616</v>
      </c>
      <c r="G13" s="8" t="s">
        <v>617</v>
      </c>
      <c r="H13" s="8"/>
      <c r="I13" s="8"/>
      <c r="J13" s="8"/>
      <c r="K13" s="10"/>
    </row>
    <row r="14" spans="1:11" s="2" customFormat="1" ht="60" customHeight="1">
      <c r="A14" s="20" t="s">
        <v>723</v>
      </c>
      <c r="B14" s="20" t="s">
        <v>657</v>
      </c>
      <c r="C14" s="21" t="s">
        <v>668</v>
      </c>
      <c r="D14" s="22" t="s">
        <v>773</v>
      </c>
      <c r="E14" s="23" t="s">
        <v>657</v>
      </c>
      <c r="F14" s="22" t="s">
        <v>659</v>
      </c>
      <c r="G14" s="8" t="s">
        <v>660</v>
      </c>
      <c r="H14" s="8" t="s">
        <v>669</v>
      </c>
      <c r="I14" s="42">
        <v>20</v>
      </c>
      <c r="J14" s="42">
        <v>20</v>
      </c>
      <c r="K14" s="10" t="s">
        <v>583</v>
      </c>
    </row>
    <row r="15" spans="1:11" s="2" customFormat="1" ht="60" customHeight="1">
      <c r="A15" s="24"/>
      <c r="B15" s="24"/>
      <c r="C15" s="21" t="s">
        <v>774</v>
      </c>
      <c r="D15" s="22" t="s">
        <v>663</v>
      </c>
      <c r="E15" s="23" t="s">
        <v>657</v>
      </c>
      <c r="F15" s="22" t="s">
        <v>663</v>
      </c>
      <c r="G15" s="8" t="s">
        <v>660</v>
      </c>
      <c r="H15" s="8" t="s">
        <v>669</v>
      </c>
      <c r="I15" s="42">
        <v>20</v>
      </c>
      <c r="J15" s="42">
        <v>20</v>
      </c>
      <c r="K15" s="10" t="s">
        <v>583</v>
      </c>
    </row>
    <row r="16" spans="1:11" s="2" customFormat="1" ht="90" customHeight="1">
      <c r="A16" s="24"/>
      <c r="B16" s="20" t="s">
        <v>621</v>
      </c>
      <c r="C16" s="25" t="s">
        <v>653</v>
      </c>
      <c r="D16" s="23">
        <v>1</v>
      </c>
      <c r="E16" s="23" t="s">
        <v>725</v>
      </c>
      <c r="F16" s="23">
        <v>1</v>
      </c>
      <c r="G16" s="23" t="s">
        <v>654</v>
      </c>
      <c r="H16" s="23">
        <v>1</v>
      </c>
      <c r="I16" s="43">
        <v>10</v>
      </c>
      <c r="J16" s="43">
        <v>10</v>
      </c>
      <c r="K16" s="10" t="s">
        <v>583</v>
      </c>
    </row>
    <row r="17" spans="1:11" s="2" customFormat="1" ht="84.75" customHeight="1">
      <c r="A17" s="20" t="s">
        <v>671</v>
      </c>
      <c r="B17" s="26" t="s">
        <v>679</v>
      </c>
      <c r="C17" s="25" t="s">
        <v>686</v>
      </c>
      <c r="D17" s="27">
        <v>10</v>
      </c>
      <c r="E17" s="23" t="s">
        <v>727</v>
      </c>
      <c r="F17" s="27">
        <v>10.4</v>
      </c>
      <c r="G17" s="23" t="s">
        <v>648</v>
      </c>
      <c r="H17" s="23">
        <v>10.4</v>
      </c>
      <c r="I17" s="23">
        <v>30</v>
      </c>
      <c r="J17" s="23">
        <v>30</v>
      </c>
      <c r="K17" s="10" t="s">
        <v>583</v>
      </c>
    </row>
    <row r="18" spans="1:11" s="2" customFormat="1" ht="60" customHeight="1">
      <c r="A18" s="26" t="s">
        <v>690</v>
      </c>
      <c r="B18" s="26" t="s">
        <v>690</v>
      </c>
      <c r="C18" s="28" t="s">
        <v>770</v>
      </c>
      <c r="D18" s="27">
        <v>95</v>
      </c>
      <c r="E18" s="23" t="s">
        <v>727</v>
      </c>
      <c r="F18" s="27">
        <v>95</v>
      </c>
      <c r="G18" s="23" t="s">
        <v>648</v>
      </c>
      <c r="H18" s="23">
        <v>95</v>
      </c>
      <c r="I18" s="23">
        <v>10</v>
      </c>
      <c r="J18" s="23">
        <v>10</v>
      </c>
      <c r="K18" s="10" t="s">
        <v>583</v>
      </c>
    </row>
    <row r="19" spans="1:11" s="2" customFormat="1" ht="60" customHeight="1">
      <c r="A19" s="29"/>
      <c r="B19" s="30"/>
      <c r="C19" s="31"/>
      <c r="D19" s="31"/>
      <c r="E19" s="31"/>
      <c r="F19" s="31"/>
      <c r="G19" s="31"/>
      <c r="H19" s="31" t="s">
        <v>5</v>
      </c>
      <c r="I19" s="23">
        <v>0</v>
      </c>
      <c r="J19" s="23">
        <v>0</v>
      </c>
      <c r="K19" s="44" t="s">
        <v>5</v>
      </c>
    </row>
    <row r="20" spans="1:11" s="2" customFormat="1" ht="60" customHeight="1">
      <c r="A20" s="29"/>
      <c r="B20" s="30"/>
      <c r="C20" s="31"/>
      <c r="D20" s="31"/>
      <c r="E20" s="31"/>
      <c r="F20" s="31"/>
      <c r="G20" s="31"/>
      <c r="H20" s="31" t="s">
        <v>5</v>
      </c>
      <c r="I20" s="23">
        <v>0</v>
      </c>
      <c r="J20" s="23">
        <v>0</v>
      </c>
      <c r="K20" s="44" t="s">
        <v>5</v>
      </c>
    </row>
    <row r="21" spans="1:11" s="3" customFormat="1" ht="60" customHeight="1">
      <c r="A21" s="32" t="s">
        <v>729</v>
      </c>
      <c r="B21" s="33"/>
      <c r="C21" s="33"/>
      <c r="D21" s="33"/>
      <c r="E21" s="33"/>
      <c r="F21" s="33"/>
      <c r="G21" s="33"/>
      <c r="H21" s="34"/>
      <c r="I21" s="16" t="s">
        <v>730</v>
      </c>
      <c r="J21" s="16" t="s">
        <v>731</v>
      </c>
      <c r="K21" s="16" t="s">
        <v>732</v>
      </c>
    </row>
    <row r="22" spans="1:11" s="1" customFormat="1" ht="60" customHeight="1">
      <c r="A22" s="35"/>
      <c r="B22" s="36"/>
      <c r="C22" s="36"/>
      <c r="D22" s="36"/>
      <c r="E22" s="36"/>
      <c r="F22" s="36"/>
      <c r="G22" s="36"/>
      <c r="H22" s="37"/>
      <c r="I22" s="40">
        <v>100</v>
      </c>
      <c r="J22" s="40">
        <v>96.4</v>
      </c>
      <c r="K22" s="16" t="s">
        <v>733</v>
      </c>
    </row>
    <row r="23" spans="1:11" s="3" customFormat="1" ht="99.75" customHeight="1">
      <c r="A23" s="16" t="s">
        <v>734</v>
      </c>
      <c r="B23" s="16"/>
      <c r="C23" s="16"/>
      <c r="D23" s="16" t="s">
        <v>775</v>
      </c>
      <c r="E23" s="16"/>
      <c r="F23" s="16"/>
      <c r="G23" s="16"/>
      <c r="H23" s="16"/>
      <c r="I23" s="16"/>
      <c r="J23" s="16"/>
      <c r="K23" s="16"/>
    </row>
    <row r="24" spans="1:11" s="1" customFormat="1" ht="127.5" customHeight="1">
      <c r="A24" s="38" t="s">
        <v>735</v>
      </c>
      <c r="B24" s="39"/>
      <c r="C24" s="39"/>
      <c r="D24" s="39"/>
      <c r="E24" s="39"/>
      <c r="F24" s="39"/>
      <c r="G24" s="39"/>
      <c r="H24" s="39"/>
      <c r="I24" s="39"/>
      <c r="J24" s="39"/>
      <c r="K24" s="39"/>
    </row>
  </sheetData>
  <sheetProtection/>
  <mergeCells count="40">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9:B19"/>
    <mergeCell ref="A20:B20"/>
    <mergeCell ref="A23:C23"/>
    <mergeCell ref="D23:K23"/>
    <mergeCell ref="A24:K24"/>
    <mergeCell ref="A10:A11"/>
    <mergeCell ref="A14:A16"/>
    <mergeCell ref="B14:B15"/>
    <mergeCell ref="H12:H13"/>
    <mergeCell ref="I7:I9"/>
    <mergeCell ref="I12:I13"/>
    <mergeCell ref="J12:J13"/>
    <mergeCell ref="K7:K9"/>
    <mergeCell ref="K12:K13"/>
    <mergeCell ref="A21:H22"/>
    <mergeCell ref="A5:B9"/>
  </mergeCells>
  <printOptions/>
  <pageMargins left="0.75" right="0.75" top="1" bottom="1" header="0.5" footer="0.5"/>
  <pageSetup horizontalDpi="600" verticalDpi="600" orientation="portrait" paperSize="9" scale="42"/>
</worksheet>
</file>

<file path=xl/worksheets/sheet3.xml><?xml version="1.0" encoding="utf-8"?>
<worksheet xmlns="http://schemas.openxmlformats.org/spreadsheetml/2006/main" xmlns:r="http://schemas.openxmlformats.org/officeDocument/2006/relationships">
  <dimension ref="A1:J34"/>
  <sheetViews>
    <sheetView view="pageBreakPreview" zoomScaleSheetLayoutView="100" workbookViewId="0" topLeftCell="A1">
      <selection activeCell="A1" sqref="A1:IV65536"/>
    </sheetView>
  </sheetViews>
  <sheetFormatPr defaultColWidth="9.140625" defaultRowHeight="12.75"/>
  <cols>
    <col min="1" max="3" width="3.7109375" style="220" customWidth="1"/>
    <col min="4" max="4" width="37.421875" style="220" customWidth="1"/>
    <col min="5" max="10" width="21.421875" style="220" customWidth="1"/>
    <col min="11" max="11" width="9.7109375" style="220" bestFit="1" customWidth="1"/>
    <col min="12" max="16384" width="9.140625" style="220" customWidth="1"/>
  </cols>
  <sheetData>
    <row r="1" spans="1:6" ht="27">
      <c r="A1" s="221" t="s">
        <v>179</v>
      </c>
      <c r="F1" s="221" t="s">
        <v>179</v>
      </c>
    </row>
    <row r="2" ht="14.25">
      <c r="J2" s="261" t="s">
        <v>180</v>
      </c>
    </row>
    <row r="3" spans="1:10" ht="14.25">
      <c r="A3" s="252" t="s">
        <v>2</v>
      </c>
      <c r="J3" s="261" t="s">
        <v>3</v>
      </c>
    </row>
    <row r="4" spans="1:10" ht="19.5" customHeight="1">
      <c r="A4" s="271" t="s">
        <v>7</v>
      </c>
      <c r="B4" s="272" t="s">
        <v>5</v>
      </c>
      <c r="C4" s="272" t="s">
        <v>5</v>
      </c>
      <c r="D4" s="272" t="s">
        <v>5</v>
      </c>
      <c r="E4" s="254" t="s">
        <v>100</v>
      </c>
      <c r="F4" s="254" t="s">
        <v>181</v>
      </c>
      <c r="G4" s="254" t="s">
        <v>182</v>
      </c>
      <c r="H4" s="254" t="s">
        <v>183</v>
      </c>
      <c r="I4" s="254" t="s">
        <v>184</v>
      </c>
      <c r="J4" s="254" t="s">
        <v>185</v>
      </c>
    </row>
    <row r="5" spans="1:10" ht="19.5" customHeight="1">
      <c r="A5" s="255" t="s">
        <v>122</v>
      </c>
      <c r="B5" s="256" t="s">
        <v>5</v>
      </c>
      <c r="C5" s="256" t="s">
        <v>5</v>
      </c>
      <c r="D5" s="230" t="s">
        <v>123</v>
      </c>
      <c r="E5" s="256" t="s">
        <v>5</v>
      </c>
      <c r="F5" s="256" t="s">
        <v>5</v>
      </c>
      <c r="G5" s="256" t="s">
        <v>5</v>
      </c>
      <c r="H5" s="256" t="s">
        <v>5</v>
      </c>
      <c r="I5" s="256" t="s">
        <v>5</v>
      </c>
      <c r="J5" s="256" t="s">
        <v>5</v>
      </c>
    </row>
    <row r="6" spans="1:10" ht="19.5" customHeight="1">
      <c r="A6" s="255" t="s">
        <v>5</v>
      </c>
      <c r="B6" s="256" t="s">
        <v>5</v>
      </c>
      <c r="C6" s="256" t="s">
        <v>5</v>
      </c>
      <c r="D6" s="230" t="s">
        <v>5</v>
      </c>
      <c r="E6" s="256" t="s">
        <v>5</v>
      </c>
      <c r="F6" s="256" t="s">
        <v>5</v>
      </c>
      <c r="G6" s="256" t="s">
        <v>5</v>
      </c>
      <c r="H6" s="256" t="s">
        <v>5</v>
      </c>
      <c r="I6" s="256" t="s">
        <v>5</v>
      </c>
      <c r="J6" s="256" t="s">
        <v>5</v>
      </c>
    </row>
    <row r="7" spans="1:10" ht="19.5" customHeight="1">
      <c r="A7" s="255" t="s">
        <v>5</v>
      </c>
      <c r="B7" s="256" t="s">
        <v>5</v>
      </c>
      <c r="C7" s="256" t="s">
        <v>5</v>
      </c>
      <c r="D7" s="230" t="s">
        <v>5</v>
      </c>
      <c r="E7" s="256" t="s">
        <v>5</v>
      </c>
      <c r="F7" s="256" t="s">
        <v>5</v>
      </c>
      <c r="G7" s="256" t="s">
        <v>5</v>
      </c>
      <c r="H7" s="256" t="s">
        <v>5</v>
      </c>
      <c r="I7" s="256" t="s">
        <v>5</v>
      </c>
      <c r="J7" s="256" t="s">
        <v>5</v>
      </c>
    </row>
    <row r="8" spans="1:10" ht="19.5" customHeight="1">
      <c r="A8" s="268" t="s">
        <v>126</v>
      </c>
      <c r="B8" s="230" t="s">
        <v>127</v>
      </c>
      <c r="C8" s="230" t="s">
        <v>128</v>
      </c>
      <c r="D8" s="230" t="s">
        <v>11</v>
      </c>
      <c r="E8" s="256" t="s">
        <v>12</v>
      </c>
      <c r="F8" s="256" t="s">
        <v>13</v>
      </c>
      <c r="G8" s="256" t="s">
        <v>21</v>
      </c>
      <c r="H8" s="256" t="s">
        <v>25</v>
      </c>
      <c r="I8" s="256" t="s">
        <v>29</v>
      </c>
      <c r="J8" s="256" t="s">
        <v>33</v>
      </c>
    </row>
    <row r="9" spans="1:10" ht="19.5" customHeight="1">
      <c r="A9" s="268" t="s">
        <v>5</v>
      </c>
      <c r="B9" s="230" t="s">
        <v>5</v>
      </c>
      <c r="C9" s="230" t="s">
        <v>5</v>
      </c>
      <c r="D9" s="230" t="s">
        <v>129</v>
      </c>
      <c r="E9" s="267">
        <v>10707440.67</v>
      </c>
      <c r="F9" s="267">
        <v>7742295.33</v>
      </c>
      <c r="G9" s="267">
        <v>2965145.34</v>
      </c>
      <c r="H9" s="257" t="s">
        <v>5</v>
      </c>
      <c r="I9" s="257" t="s">
        <v>5</v>
      </c>
      <c r="J9" s="257" t="s">
        <v>5</v>
      </c>
    </row>
    <row r="10" spans="1:10" ht="19.5" customHeight="1">
      <c r="A10" s="258" t="s">
        <v>130</v>
      </c>
      <c r="B10" s="259" t="s">
        <v>5</v>
      </c>
      <c r="C10" s="259" t="s">
        <v>5</v>
      </c>
      <c r="D10" s="259" t="s">
        <v>131</v>
      </c>
      <c r="E10" s="267">
        <v>8360088.81</v>
      </c>
      <c r="F10" s="267">
        <v>5394943.47</v>
      </c>
      <c r="G10" s="267">
        <v>2965145.34</v>
      </c>
      <c r="H10" s="257" t="s">
        <v>5</v>
      </c>
      <c r="I10" s="257" t="s">
        <v>5</v>
      </c>
      <c r="J10" s="257" t="s">
        <v>5</v>
      </c>
    </row>
    <row r="11" spans="1:10" ht="19.5" customHeight="1">
      <c r="A11" s="258" t="s">
        <v>132</v>
      </c>
      <c r="B11" s="259" t="s">
        <v>5</v>
      </c>
      <c r="C11" s="259" t="s">
        <v>5</v>
      </c>
      <c r="D11" s="259" t="s">
        <v>133</v>
      </c>
      <c r="E11" s="267">
        <v>7397961.47</v>
      </c>
      <c r="F11" s="267">
        <v>5394943.47</v>
      </c>
      <c r="G11" s="267">
        <v>2003018</v>
      </c>
      <c r="H11" s="257" t="s">
        <v>5</v>
      </c>
      <c r="I11" s="257" t="s">
        <v>5</v>
      </c>
      <c r="J11" s="257" t="s">
        <v>5</v>
      </c>
    </row>
    <row r="12" spans="1:10" ht="19.5" customHeight="1">
      <c r="A12" s="258" t="s">
        <v>134</v>
      </c>
      <c r="B12" s="259" t="s">
        <v>5</v>
      </c>
      <c r="C12" s="259" t="s">
        <v>5</v>
      </c>
      <c r="D12" s="259" t="s">
        <v>135</v>
      </c>
      <c r="E12" s="267">
        <v>5394943.47</v>
      </c>
      <c r="F12" s="267">
        <v>5394943.47</v>
      </c>
      <c r="G12" s="257" t="s">
        <v>5</v>
      </c>
      <c r="H12" s="257" t="s">
        <v>5</v>
      </c>
      <c r="I12" s="257" t="s">
        <v>5</v>
      </c>
      <c r="J12" s="257" t="s">
        <v>5</v>
      </c>
    </row>
    <row r="13" spans="1:10" ht="19.5" customHeight="1">
      <c r="A13" s="258" t="s">
        <v>136</v>
      </c>
      <c r="B13" s="259" t="s">
        <v>5</v>
      </c>
      <c r="C13" s="259" t="s">
        <v>5</v>
      </c>
      <c r="D13" s="259" t="s">
        <v>137</v>
      </c>
      <c r="E13" s="267">
        <v>2003018</v>
      </c>
      <c r="F13" s="257" t="s">
        <v>5</v>
      </c>
      <c r="G13" s="267">
        <v>2003018</v>
      </c>
      <c r="H13" s="257" t="s">
        <v>5</v>
      </c>
      <c r="I13" s="257" t="s">
        <v>5</v>
      </c>
      <c r="J13" s="257" t="s">
        <v>5</v>
      </c>
    </row>
    <row r="14" spans="1:10" ht="19.5" customHeight="1">
      <c r="A14" s="258" t="s">
        <v>138</v>
      </c>
      <c r="B14" s="259" t="s">
        <v>5</v>
      </c>
      <c r="C14" s="259" t="s">
        <v>5</v>
      </c>
      <c r="D14" s="259" t="s">
        <v>139</v>
      </c>
      <c r="E14" s="267">
        <v>942127.34</v>
      </c>
      <c r="F14" s="257" t="s">
        <v>5</v>
      </c>
      <c r="G14" s="267">
        <v>942127.34</v>
      </c>
      <c r="H14" s="257" t="s">
        <v>5</v>
      </c>
      <c r="I14" s="257" t="s">
        <v>5</v>
      </c>
      <c r="J14" s="257" t="s">
        <v>5</v>
      </c>
    </row>
    <row r="15" spans="1:10" ht="19.5" customHeight="1">
      <c r="A15" s="258" t="s">
        <v>140</v>
      </c>
      <c r="B15" s="259" t="s">
        <v>5</v>
      </c>
      <c r="C15" s="259" t="s">
        <v>5</v>
      </c>
      <c r="D15" s="259" t="s">
        <v>141</v>
      </c>
      <c r="E15" s="267">
        <v>867340.34</v>
      </c>
      <c r="F15" s="257" t="s">
        <v>5</v>
      </c>
      <c r="G15" s="267">
        <v>867340.34</v>
      </c>
      <c r="H15" s="257" t="s">
        <v>5</v>
      </c>
      <c r="I15" s="257" t="s">
        <v>5</v>
      </c>
      <c r="J15" s="257" t="s">
        <v>5</v>
      </c>
    </row>
    <row r="16" spans="1:10" ht="19.5" customHeight="1">
      <c r="A16" s="258" t="s">
        <v>142</v>
      </c>
      <c r="B16" s="259" t="s">
        <v>5</v>
      </c>
      <c r="C16" s="259" t="s">
        <v>5</v>
      </c>
      <c r="D16" s="259" t="s">
        <v>143</v>
      </c>
      <c r="E16" s="267">
        <v>74787</v>
      </c>
      <c r="F16" s="257" t="s">
        <v>5</v>
      </c>
      <c r="G16" s="267">
        <v>74787</v>
      </c>
      <c r="H16" s="257" t="s">
        <v>5</v>
      </c>
      <c r="I16" s="257" t="s">
        <v>5</v>
      </c>
      <c r="J16" s="257" t="s">
        <v>5</v>
      </c>
    </row>
    <row r="17" spans="1:10" ht="19.5" customHeight="1">
      <c r="A17" s="258" t="s">
        <v>144</v>
      </c>
      <c r="B17" s="259" t="s">
        <v>5</v>
      </c>
      <c r="C17" s="259" t="s">
        <v>5</v>
      </c>
      <c r="D17" s="259" t="s">
        <v>145</v>
      </c>
      <c r="E17" s="267">
        <v>20000</v>
      </c>
      <c r="F17" s="257" t="s">
        <v>5</v>
      </c>
      <c r="G17" s="267">
        <v>20000</v>
      </c>
      <c r="H17" s="257" t="s">
        <v>5</v>
      </c>
      <c r="I17" s="257" t="s">
        <v>5</v>
      </c>
      <c r="J17" s="257" t="s">
        <v>5</v>
      </c>
    </row>
    <row r="18" spans="1:10" ht="19.5" customHeight="1">
      <c r="A18" s="258" t="s">
        <v>146</v>
      </c>
      <c r="B18" s="259" t="s">
        <v>5</v>
      </c>
      <c r="C18" s="259" t="s">
        <v>5</v>
      </c>
      <c r="D18" s="259" t="s">
        <v>147</v>
      </c>
      <c r="E18" s="267">
        <v>20000</v>
      </c>
      <c r="F18" s="257" t="s">
        <v>5</v>
      </c>
      <c r="G18" s="267">
        <v>20000</v>
      </c>
      <c r="H18" s="257" t="s">
        <v>5</v>
      </c>
      <c r="I18" s="257" t="s">
        <v>5</v>
      </c>
      <c r="J18" s="257" t="s">
        <v>5</v>
      </c>
    </row>
    <row r="19" spans="1:10" ht="19.5" customHeight="1">
      <c r="A19" s="258" t="s">
        <v>148</v>
      </c>
      <c r="B19" s="259" t="s">
        <v>5</v>
      </c>
      <c r="C19" s="259" t="s">
        <v>5</v>
      </c>
      <c r="D19" s="259" t="s">
        <v>149</v>
      </c>
      <c r="E19" s="267">
        <v>1478979</v>
      </c>
      <c r="F19" s="267">
        <v>1478979</v>
      </c>
      <c r="G19" s="257" t="s">
        <v>5</v>
      </c>
      <c r="H19" s="257" t="s">
        <v>5</v>
      </c>
      <c r="I19" s="257" t="s">
        <v>5</v>
      </c>
      <c r="J19" s="257" t="s">
        <v>5</v>
      </c>
    </row>
    <row r="20" spans="1:10" ht="19.5" customHeight="1">
      <c r="A20" s="258" t="s">
        <v>150</v>
      </c>
      <c r="B20" s="259" t="s">
        <v>5</v>
      </c>
      <c r="C20" s="259" t="s">
        <v>5</v>
      </c>
      <c r="D20" s="259" t="s">
        <v>151</v>
      </c>
      <c r="E20" s="267">
        <v>1473485.81</v>
      </c>
      <c r="F20" s="267">
        <v>1473485.81</v>
      </c>
      <c r="G20" s="257" t="s">
        <v>5</v>
      </c>
      <c r="H20" s="257" t="s">
        <v>5</v>
      </c>
      <c r="I20" s="257" t="s">
        <v>5</v>
      </c>
      <c r="J20" s="257" t="s">
        <v>5</v>
      </c>
    </row>
    <row r="21" spans="1:10" ht="19.5" customHeight="1">
      <c r="A21" s="258" t="s">
        <v>152</v>
      </c>
      <c r="B21" s="259" t="s">
        <v>5</v>
      </c>
      <c r="C21" s="259" t="s">
        <v>5</v>
      </c>
      <c r="D21" s="259" t="s">
        <v>153</v>
      </c>
      <c r="E21" s="267">
        <v>714053.2</v>
      </c>
      <c r="F21" s="267">
        <v>714053.2</v>
      </c>
      <c r="G21" s="257" t="s">
        <v>5</v>
      </c>
      <c r="H21" s="257" t="s">
        <v>5</v>
      </c>
      <c r="I21" s="257" t="s">
        <v>5</v>
      </c>
      <c r="J21" s="257" t="s">
        <v>5</v>
      </c>
    </row>
    <row r="22" spans="1:10" ht="19.5" customHeight="1">
      <c r="A22" s="258" t="s">
        <v>154</v>
      </c>
      <c r="B22" s="259" t="s">
        <v>5</v>
      </c>
      <c r="C22" s="259" t="s">
        <v>5</v>
      </c>
      <c r="D22" s="259" t="s">
        <v>155</v>
      </c>
      <c r="E22" s="267">
        <v>557003.04</v>
      </c>
      <c r="F22" s="267">
        <v>557003.04</v>
      </c>
      <c r="G22" s="257" t="s">
        <v>5</v>
      </c>
      <c r="H22" s="257" t="s">
        <v>5</v>
      </c>
      <c r="I22" s="257" t="s">
        <v>5</v>
      </c>
      <c r="J22" s="257" t="s">
        <v>5</v>
      </c>
    </row>
    <row r="23" spans="1:10" ht="19.5" customHeight="1">
      <c r="A23" s="258" t="s">
        <v>156</v>
      </c>
      <c r="B23" s="259" t="s">
        <v>5</v>
      </c>
      <c r="C23" s="259" t="s">
        <v>5</v>
      </c>
      <c r="D23" s="259" t="s">
        <v>157</v>
      </c>
      <c r="E23" s="267">
        <v>202429.57</v>
      </c>
      <c r="F23" s="267">
        <v>202429.57</v>
      </c>
      <c r="G23" s="257" t="s">
        <v>5</v>
      </c>
      <c r="H23" s="257" t="s">
        <v>5</v>
      </c>
      <c r="I23" s="257" t="s">
        <v>5</v>
      </c>
      <c r="J23" s="257" t="s">
        <v>5</v>
      </c>
    </row>
    <row r="24" spans="1:10" ht="19.5" customHeight="1">
      <c r="A24" s="258" t="s">
        <v>158</v>
      </c>
      <c r="B24" s="259" t="s">
        <v>5</v>
      </c>
      <c r="C24" s="259" t="s">
        <v>5</v>
      </c>
      <c r="D24" s="259" t="s">
        <v>159</v>
      </c>
      <c r="E24" s="267">
        <v>5493.19</v>
      </c>
      <c r="F24" s="267">
        <v>5493.19</v>
      </c>
      <c r="G24" s="257" t="s">
        <v>5</v>
      </c>
      <c r="H24" s="257" t="s">
        <v>5</v>
      </c>
      <c r="I24" s="257" t="s">
        <v>5</v>
      </c>
      <c r="J24" s="257" t="s">
        <v>5</v>
      </c>
    </row>
    <row r="25" spans="1:10" ht="19.5" customHeight="1">
      <c r="A25" s="258" t="s">
        <v>160</v>
      </c>
      <c r="B25" s="259" t="s">
        <v>5</v>
      </c>
      <c r="C25" s="259" t="s">
        <v>5</v>
      </c>
      <c r="D25" s="259" t="s">
        <v>161</v>
      </c>
      <c r="E25" s="267">
        <v>5493.19</v>
      </c>
      <c r="F25" s="267">
        <v>5493.19</v>
      </c>
      <c r="G25" s="257" t="s">
        <v>5</v>
      </c>
      <c r="H25" s="257" t="s">
        <v>5</v>
      </c>
      <c r="I25" s="257" t="s">
        <v>5</v>
      </c>
      <c r="J25" s="257" t="s">
        <v>5</v>
      </c>
    </row>
    <row r="26" spans="1:10" ht="19.5" customHeight="1">
      <c r="A26" s="258" t="s">
        <v>162</v>
      </c>
      <c r="B26" s="259" t="s">
        <v>5</v>
      </c>
      <c r="C26" s="259" t="s">
        <v>5</v>
      </c>
      <c r="D26" s="259" t="s">
        <v>163</v>
      </c>
      <c r="E26" s="267">
        <v>466214.86</v>
      </c>
      <c r="F26" s="267">
        <v>466214.86</v>
      </c>
      <c r="G26" s="257" t="s">
        <v>5</v>
      </c>
      <c r="H26" s="257" t="s">
        <v>5</v>
      </c>
      <c r="I26" s="257" t="s">
        <v>5</v>
      </c>
      <c r="J26" s="257" t="s">
        <v>5</v>
      </c>
    </row>
    <row r="27" spans="1:10" ht="19.5" customHeight="1">
      <c r="A27" s="258" t="s">
        <v>164</v>
      </c>
      <c r="B27" s="259" t="s">
        <v>5</v>
      </c>
      <c r="C27" s="259" t="s">
        <v>5</v>
      </c>
      <c r="D27" s="259" t="s">
        <v>165</v>
      </c>
      <c r="E27" s="267">
        <v>466214.86</v>
      </c>
      <c r="F27" s="267">
        <v>466214.86</v>
      </c>
      <c r="G27" s="257" t="s">
        <v>5</v>
      </c>
      <c r="H27" s="257" t="s">
        <v>5</v>
      </c>
      <c r="I27" s="257" t="s">
        <v>5</v>
      </c>
      <c r="J27" s="257" t="s">
        <v>5</v>
      </c>
    </row>
    <row r="28" spans="1:10" ht="19.5" customHeight="1">
      <c r="A28" s="258" t="s">
        <v>166</v>
      </c>
      <c r="B28" s="259" t="s">
        <v>5</v>
      </c>
      <c r="C28" s="259" t="s">
        <v>5</v>
      </c>
      <c r="D28" s="259" t="s">
        <v>167</v>
      </c>
      <c r="E28" s="267">
        <v>216494.94</v>
      </c>
      <c r="F28" s="267">
        <v>216494.94</v>
      </c>
      <c r="G28" s="257" t="s">
        <v>5</v>
      </c>
      <c r="H28" s="257" t="s">
        <v>5</v>
      </c>
      <c r="I28" s="257" t="s">
        <v>5</v>
      </c>
      <c r="J28" s="257" t="s">
        <v>5</v>
      </c>
    </row>
    <row r="29" spans="1:10" ht="19.5" customHeight="1">
      <c r="A29" s="258" t="s">
        <v>168</v>
      </c>
      <c r="B29" s="259" t="s">
        <v>5</v>
      </c>
      <c r="C29" s="259" t="s">
        <v>5</v>
      </c>
      <c r="D29" s="259" t="s">
        <v>169</v>
      </c>
      <c r="E29" s="267">
        <v>73105.08</v>
      </c>
      <c r="F29" s="267">
        <v>73105.08</v>
      </c>
      <c r="G29" s="257" t="s">
        <v>5</v>
      </c>
      <c r="H29" s="257" t="s">
        <v>5</v>
      </c>
      <c r="I29" s="257" t="s">
        <v>5</v>
      </c>
      <c r="J29" s="257" t="s">
        <v>5</v>
      </c>
    </row>
    <row r="30" spans="1:10" ht="19.5" customHeight="1">
      <c r="A30" s="258" t="s">
        <v>170</v>
      </c>
      <c r="B30" s="259" t="s">
        <v>5</v>
      </c>
      <c r="C30" s="259" t="s">
        <v>5</v>
      </c>
      <c r="D30" s="259" t="s">
        <v>171</v>
      </c>
      <c r="E30" s="267">
        <v>176614.84</v>
      </c>
      <c r="F30" s="267">
        <v>176614.84</v>
      </c>
      <c r="G30" s="257" t="s">
        <v>5</v>
      </c>
      <c r="H30" s="257" t="s">
        <v>5</v>
      </c>
      <c r="I30" s="257" t="s">
        <v>5</v>
      </c>
      <c r="J30" s="257" t="s">
        <v>5</v>
      </c>
    </row>
    <row r="31" spans="1:10" ht="19.5" customHeight="1">
      <c r="A31" s="258" t="s">
        <v>172</v>
      </c>
      <c r="B31" s="259" t="s">
        <v>5</v>
      </c>
      <c r="C31" s="259" t="s">
        <v>5</v>
      </c>
      <c r="D31" s="259" t="s">
        <v>173</v>
      </c>
      <c r="E31" s="267">
        <v>402158</v>
      </c>
      <c r="F31" s="267">
        <v>402158</v>
      </c>
      <c r="G31" s="257" t="s">
        <v>5</v>
      </c>
      <c r="H31" s="257" t="s">
        <v>5</v>
      </c>
      <c r="I31" s="257" t="s">
        <v>5</v>
      </c>
      <c r="J31" s="257" t="s">
        <v>5</v>
      </c>
    </row>
    <row r="32" spans="1:10" ht="19.5" customHeight="1">
      <c r="A32" s="258" t="s">
        <v>174</v>
      </c>
      <c r="B32" s="259" t="s">
        <v>5</v>
      </c>
      <c r="C32" s="259" t="s">
        <v>5</v>
      </c>
      <c r="D32" s="259" t="s">
        <v>175</v>
      </c>
      <c r="E32" s="267">
        <v>402158</v>
      </c>
      <c r="F32" s="267">
        <v>402158</v>
      </c>
      <c r="G32" s="257" t="s">
        <v>5</v>
      </c>
      <c r="H32" s="257" t="s">
        <v>5</v>
      </c>
      <c r="I32" s="257" t="s">
        <v>5</v>
      </c>
      <c r="J32" s="257" t="s">
        <v>5</v>
      </c>
    </row>
    <row r="33" spans="1:10" ht="19.5" customHeight="1">
      <c r="A33" s="258" t="s">
        <v>176</v>
      </c>
      <c r="B33" s="259" t="s">
        <v>5</v>
      </c>
      <c r="C33" s="259" t="s">
        <v>5</v>
      </c>
      <c r="D33" s="259" t="s">
        <v>177</v>
      </c>
      <c r="E33" s="267">
        <v>402158</v>
      </c>
      <c r="F33" s="267">
        <v>402158</v>
      </c>
      <c r="G33" s="257" t="s">
        <v>5</v>
      </c>
      <c r="H33" s="257" t="s">
        <v>5</v>
      </c>
      <c r="I33" s="257" t="s">
        <v>5</v>
      </c>
      <c r="J33" s="257" t="s">
        <v>5</v>
      </c>
    </row>
    <row r="34" spans="1:10" ht="19.5" customHeight="1">
      <c r="A34" s="258" t="s">
        <v>186</v>
      </c>
      <c r="B34" s="259" t="s">
        <v>5</v>
      </c>
      <c r="C34" s="259" t="s">
        <v>5</v>
      </c>
      <c r="D34" s="259" t="s">
        <v>5</v>
      </c>
      <c r="E34" s="259" t="s">
        <v>5</v>
      </c>
      <c r="F34" s="259" t="s">
        <v>5</v>
      </c>
      <c r="G34" s="259" t="s">
        <v>5</v>
      </c>
      <c r="H34" s="259" t="s">
        <v>5</v>
      </c>
      <c r="I34" s="259" t="s">
        <v>5</v>
      </c>
      <c r="J34" s="259" t="s">
        <v>5</v>
      </c>
    </row>
  </sheetData>
  <sheetProtection/>
  <mergeCells count="1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horizontalCentered="1"/>
  <pageMargins left="0.7480314960629921" right="0.7480314960629921" top="0.9842519685039371" bottom="0.9842519685039371" header="0.5118110236220472" footer="0.5118110236220472"/>
  <pageSetup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I40"/>
  <sheetViews>
    <sheetView view="pageBreakPreview" zoomScaleSheetLayoutView="100" workbookViewId="0" topLeftCell="A1">
      <selection activeCell="A1" sqref="A1:IV65536"/>
    </sheetView>
  </sheetViews>
  <sheetFormatPr defaultColWidth="9.140625" defaultRowHeight="12.75"/>
  <cols>
    <col min="1" max="1" width="32.7109375" style="220" customWidth="1"/>
    <col min="2" max="2" width="5.421875" style="220" customWidth="1"/>
    <col min="3" max="3" width="21.421875" style="220" customWidth="1"/>
    <col min="4" max="4" width="34.8515625" style="220" customWidth="1"/>
    <col min="5" max="5" width="5.421875" style="220" customWidth="1"/>
    <col min="6" max="9" width="21.421875" style="220" customWidth="1"/>
    <col min="10" max="10" width="9.7109375" style="220" bestFit="1" customWidth="1"/>
    <col min="11" max="16384" width="9.140625" style="220" customWidth="1"/>
  </cols>
  <sheetData>
    <row r="1" spans="1:4" ht="27">
      <c r="A1" s="221" t="s">
        <v>187</v>
      </c>
      <c r="D1" s="221" t="s">
        <v>187</v>
      </c>
    </row>
    <row r="2" ht="14.25">
      <c r="I2" s="261" t="s">
        <v>188</v>
      </c>
    </row>
    <row r="3" spans="1:9" ht="14.25">
      <c r="A3" s="252" t="s">
        <v>2</v>
      </c>
      <c r="I3" s="261" t="s">
        <v>3</v>
      </c>
    </row>
    <row r="4" spans="1:9" ht="19.5" customHeight="1">
      <c r="A4" s="225" t="s">
        <v>189</v>
      </c>
      <c r="B4" s="226" t="s">
        <v>5</v>
      </c>
      <c r="C4" s="226" t="s">
        <v>5</v>
      </c>
      <c r="D4" s="226" t="s">
        <v>190</v>
      </c>
      <c r="E4" s="226" t="s">
        <v>5</v>
      </c>
      <c r="F4" s="226" t="s">
        <v>5</v>
      </c>
      <c r="G4" s="226" t="s">
        <v>5</v>
      </c>
      <c r="H4" s="226" t="s">
        <v>5</v>
      </c>
      <c r="I4" s="226" t="s">
        <v>5</v>
      </c>
    </row>
    <row r="5" spans="1:9" ht="19.5" customHeight="1">
      <c r="A5" s="269" t="s">
        <v>191</v>
      </c>
      <c r="B5" s="270" t="s">
        <v>8</v>
      </c>
      <c r="C5" s="270" t="s">
        <v>192</v>
      </c>
      <c r="D5" s="270" t="s">
        <v>193</v>
      </c>
      <c r="E5" s="270" t="s">
        <v>8</v>
      </c>
      <c r="F5" s="228" t="s">
        <v>129</v>
      </c>
      <c r="G5" s="270" t="s">
        <v>194</v>
      </c>
      <c r="H5" s="270" t="s">
        <v>195</v>
      </c>
      <c r="I5" s="270" t="s">
        <v>196</v>
      </c>
    </row>
    <row r="6" spans="1:9" ht="19.5" customHeight="1">
      <c r="A6" s="269" t="s">
        <v>5</v>
      </c>
      <c r="B6" s="270" t="s">
        <v>5</v>
      </c>
      <c r="C6" s="270" t="s">
        <v>5</v>
      </c>
      <c r="D6" s="270" t="s">
        <v>5</v>
      </c>
      <c r="E6" s="270" t="s">
        <v>5</v>
      </c>
      <c r="F6" s="228" t="s">
        <v>124</v>
      </c>
      <c r="G6" s="270" t="s">
        <v>194</v>
      </c>
      <c r="H6" s="270" t="s">
        <v>5</v>
      </c>
      <c r="I6" s="270" t="s">
        <v>5</v>
      </c>
    </row>
    <row r="7" spans="1:9" ht="19.5" customHeight="1">
      <c r="A7" s="227" t="s">
        <v>197</v>
      </c>
      <c r="B7" s="228" t="s">
        <v>5</v>
      </c>
      <c r="C7" s="228" t="s">
        <v>12</v>
      </c>
      <c r="D7" s="228" t="s">
        <v>197</v>
      </c>
      <c r="E7" s="228" t="s">
        <v>5</v>
      </c>
      <c r="F7" s="228" t="s">
        <v>13</v>
      </c>
      <c r="G7" s="228" t="s">
        <v>21</v>
      </c>
      <c r="H7" s="228" t="s">
        <v>25</v>
      </c>
      <c r="I7" s="228" t="s">
        <v>29</v>
      </c>
    </row>
    <row r="8" spans="1:9" ht="19.5" customHeight="1">
      <c r="A8" s="262" t="s">
        <v>198</v>
      </c>
      <c r="B8" s="228" t="s">
        <v>12</v>
      </c>
      <c r="C8" s="267">
        <v>10251763.14</v>
      </c>
      <c r="D8" s="266" t="s">
        <v>15</v>
      </c>
      <c r="E8" s="228" t="s">
        <v>23</v>
      </c>
      <c r="F8" s="257" t="s">
        <v>5</v>
      </c>
      <c r="G8" s="257" t="s">
        <v>5</v>
      </c>
      <c r="H8" s="257" t="s">
        <v>5</v>
      </c>
      <c r="I8" s="257" t="s">
        <v>5</v>
      </c>
    </row>
    <row r="9" spans="1:9" ht="19.5" customHeight="1">
      <c r="A9" s="262" t="s">
        <v>199</v>
      </c>
      <c r="B9" s="228" t="s">
        <v>13</v>
      </c>
      <c r="C9" s="257" t="s">
        <v>5</v>
      </c>
      <c r="D9" s="266" t="s">
        <v>18</v>
      </c>
      <c r="E9" s="228" t="s">
        <v>27</v>
      </c>
      <c r="F9" s="257" t="s">
        <v>5</v>
      </c>
      <c r="G9" s="257" t="s">
        <v>5</v>
      </c>
      <c r="H9" s="257" t="s">
        <v>5</v>
      </c>
      <c r="I9" s="257" t="s">
        <v>5</v>
      </c>
    </row>
    <row r="10" spans="1:9" ht="19.5" customHeight="1">
      <c r="A10" s="262" t="s">
        <v>200</v>
      </c>
      <c r="B10" s="228" t="s">
        <v>21</v>
      </c>
      <c r="C10" s="257" t="s">
        <v>5</v>
      </c>
      <c r="D10" s="266" t="s">
        <v>22</v>
      </c>
      <c r="E10" s="228" t="s">
        <v>31</v>
      </c>
      <c r="F10" s="257" t="s">
        <v>5</v>
      </c>
      <c r="G10" s="257" t="s">
        <v>5</v>
      </c>
      <c r="H10" s="257" t="s">
        <v>5</v>
      </c>
      <c r="I10" s="257" t="s">
        <v>5</v>
      </c>
    </row>
    <row r="11" spans="1:9" ht="19.5" customHeight="1">
      <c r="A11" s="262" t="s">
        <v>5</v>
      </c>
      <c r="B11" s="228" t="s">
        <v>25</v>
      </c>
      <c r="C11" s="257" t="s">
        <v>5</v>
      </c>
      <c r="D11" s="266" t="s">
        <v>26</v>
      </c>
      <c r="E11" s="228" t="s">
        <v>35</v>
      </c>
      <c r="F11" s="257" t="s">
        <v>5</v>
      </c>
      <c r="G11" s="257" t="s">
        <v>5</v>
      </c>
      <c r="H11" s="257" t="s">
        <v>5</v>
      </c>
      <c r="I11" s="257" t="s">
        <v>5</v>
      </c>
    </row>
    <row r="12" spans="1:9" ht="19.5" customHeight="1">
      <c r="A12" s="262" t="s">
        <v>5</v>
      </c>
      <c r="B12" s="228" t="s">
        <v>29</v>
      </c>
      <c r="C12" s="257" t="s">
        <v>5</v>
      </c>
      <c r="D12" s="266" t="s">
        <v>30</v>
      </c>
      <c r="E12" s="228" t="s">
        <v>39</v>
      </c>
      <c r="F12" s="257" t="s">
        <v>5</v>
      </c>
      <c r="G12" s="257" t="s">
        <v>5</v>
      </c>
      <c r="H12" s="257" t="s">
        <v>5</v>
      </c>
      <c r="I12" s="257" t="s">
        <v>5</v>
      </c>
    </row>
    <row r="13" spans="1:9" ht="19.5" customHeight="1">
      <c r="A13" s="262" t="s">
        <v>5</v>
      </c>
      <c r="B13" s="228" t="s">
        <v>33</v>
      </c>
      <c r="C13" s="257" t="s">
        <v>5</v>
      </c>
      <c r="D13" s="266" t="s">
        <v>34</v>
      </c>
      <c r="E13" s="228" t="s">
        <v>43</v>
      </c>
      <c r="F13" s="267">
        <v>7904411.28</v>
      </c>
      <c r="G13" s="267">
        <v>7904411.28</v>
      </c>
      <c r="H13" s="257" t="s">
        <v>5</v>
      </c>
      <c r="I13" s="257" t="s">
        <v>5</v>
      </c>
    </row>
    <row r="14" spans="1:9" ht="19.5" customHeight="1">
      <c r="A14" s="262" t="s">
        <v>5</v>
      </c>
      <c r="B14" s="228" t="s">
        <v>37</v>
      </c>
      <c r="C14" s="257" t="s">
        <v>5</v>
      </c>
      <c r="D14" s="266" t="s">
        <v>38</v>
      </c>
      <c r="E14" s="228" t="s">
        <v>46</v>
      </c>
      <c r="F14" s="257" t="s">
        <v>5</v>
      </c>
      <c r="G14" s="257" t="s">
        <v>5</v>
      </c>
      <c r="H14" s="257" t="s">
        <v>5</v>
      </c>
      <c r="I14" s="257" t="s">
        <v>5</v>
      </c>
    </row>
    <row r="15" spans="1:9" ht="19.5" customHeight="1">
      <c r="A15" s="262" t="s">
        <v>5</v>
      </c>
      <c r="B15" s="228" t="s">
        <v>41</v>
      </c>
      <c r="C15" s="257" t="s">
        <v>5</v>
      </c>
      <c r="D15" s="266" t="s">
        <v>42</v>
      </c>
      <c r="E15" s="228" t="s">
        <v>49</v>
      </c>
      <c r="F15" s="267">
        <v>1478979</v>
      </c>
      <c r="G15" s="267">
        <v>1478979</v>
      </c>
      <c r="H15" s="257" t="s">
        <v>5</v>
      </c>
      <c r="I15" s="257" t="s">
        <v>5</v>
      </c>
    </row>
    <row r="16" spans="1:9" ht="19.5" customHeight="1">
      <c r="A16" s="262" t="s">
        <v>5</v>
      </c>
      <c r="B16" s="228" t="s">
        <v>44</v>
      </c>
      <c r="C16" s="257" t="s">
        <v>5</v>
      </c>
      <c r="D16" s="266" t="s">
        <v>45</v>
      </c>
      <c r="E16" s="228" t="s">
        <v>52</v>
      </c>
      <c r="F16" s="267">
        <v>466214.86</v>
      </c>
      <c r="G16" s="267">
        <v>466214.86</v>
      </c>
      <c r="H16" s="257" t="s">
        <v>5</v>
      </c>
      <c r="I16" s="257" t="s">
        <v>5</v>
      </c>
    </row>
    <row r="17" spans="1:9" ht="19.5" customHeight="1">
      <c r="A17" s="262" t="s">
        <v>5</v>
      </c>
      <c r="B17" s="228" t="s">
        <v>47</v>
      </c>
      <c r="C17" s="257" t="s">
        <v>5</v>
      </c>
      <c r="D17" s="266" t="s">
        <v>48</v>
      </c>
      <c r="E17" s="228" t="s">
        <v>55</v>
      </c>
      <c r="F17" s="257" t="s">
        <v>5</v>
      </c>
      <c r="G17" s="257" t="s">
        <v>5</v>
      </c>
      <c r="H17" s="257" t="s">
        <v>5</v>
      </c>
      <c r="I17" s="257" t="s">
        <v>5</v>
      </c>
    </row>
    <row r="18" spans="1:9" ht="19.5" customHeight="1">
      <c r="A18" s="262" t="s">
        <v>5</v>
      </c>
      <c r="B18" s="228" t="s">
        <v>50</v>
      </c>
      <c r="C18" s="257" t="s">
        <v>5</v>
      </c>
      <c r="D18" s="266" t="s">
        <v>51</v>
      </c>
      <c r="E18" s="228" t="s">
        <v>58</v>
      </c>
      <c r="F18" s="257" t="s">
        <v>5</v>
      </c>
      <c r="G18" s="257" t="s">
        <v>5</v>
      </c>
      <c r="H18" s="257" t="s">
        <v>5</v>
      </c>
      <c r="I18" s="257" t="s">
        <v>5</v>
      </c>
    </row>
    <row r="19" spans="1:9" ht="19.5" customHeight="1">
      <c r="A19" s="262" t="s">
        <v>5</v>
      </c>
      <c r="B19" s="228" t="s">
        <v>53</v>
      </c>
      <c r="C19" s="257" t="s">
        <v>5</v>
      </c>
      <c r="D19" s="266" t="s">
        <v>54</v>
      </c>
      <c r="E19" s="228" t="s">
        <v>61</v>
      </c>
      <c r="F19" s="257" t="s">
        <v>5</v>
      </c>
      <c r="G19" s="257" t="s">
        <v>5</v>
      </c>
      <c r="H19" s="257" t="s">
        <v>5</v>
      </c>
      <c r="I19" s="257" t="s">
        <v>5</v>
      </c>
    </row>
    <row r="20" spans="1:9" ht="19.5" customHeight="1">
      <c r="A20" s="262" t="s">
        <v>5</v>
      </c>
      <c r="B20" s="228" t="s">
        <v>56</v>
      </c>
      <c r="C20" s="257" t="s">
        <v>5</v>
      </c>
      <c r="D20" s="266" t="s">
        <v>57</v>
      </c>
      <c r="E20" s="228" t="s">
        <v>64</v>
      </c>
      <c r="F20" s="257" t="s">
        <v>5</v>
      </c>
      <c r="G20" s="257" t="s">
        <v>5</v>
      </c>
      <c r="H20" s="257" t="s">
        <v>5</v>
      </c>
      <c r="I20" s="257" t="s">
        <v>5</v>
      </c>
    </row>
    <row r="21" spans="1:9" ht="19.5" customHeight="1">
      <c r="A21" s="262" t="s">
        <v>5</v>
      </c>
      <c r="B21" s="228" t="s">
        <v>59</v>
      </c>
      <c r="C21" s="257" t="s">
        <v>5</v>
      </c>
      <c r="D21" s="266" t="s">
        <v>60</v>
      </c>
      <c r="E21" s="228" t="s">
        <v>67</v>
      </c>
      <c r="F21" s="257" t="s">
        <v>5</v>
      </c>
      <c r="G21" s="257" t="s">
        <v>5</v>
      </c>
      <c r="H21" s="257" t="s">
        <v>5</v>
      </c>
      <c r="I21" s="257" t="s">
        <v>5</v>
      </c>
    </row>
    <row r="22" spans="1:9" ht="19.5" customHeight="1">
      <c r="A22" s="262" t="s">
        <v>5</v>
      </c>
      <c r="B22" s="228" t="s">
        <v>62</v>
      </c>
      <c r="C22" s="257" t="s">
        <v>5</v>
      </c>
      <c r="D22" s="266" t="s">
        <v>63</v>
      </c>
      <c r="E22" s="228" t="s">
        <v>70</v>
      </c>
      <c r="F22" s="257" t="s">
        <v>5</v>
      </c>
      <c r="G22" s="257" t="s">
        <v>5</v>
      </c>
      <c r="H22" s="257" t="s">
        <v>5</v>
      </c>
      <c r="I22" s="257" t="s">
        <v>5</v>
      </c>
    </row>
    <row r="23" spans="1:9" ht="19.5" customHeight="1">
      <c r="A23" s="262" t="s">
        <v>5</v>
      </c>
      <c r="B23" s="228" t="s">
        <v>65</v>
      </c>
      <c r="C23" s="257" t="s">
        <v>5</v>
      </c>
      <c r="D23" s="266" t="s">
        <v>66</v>
      </c>
      <c r="E23" s="228" t="s">
        <v>73</v>
      </c>
      <c r="F23" s="257" t="s">
        <v>5</v>
      </c>
      <c r="G23" s="257" t="s">
        <v>5</v>
      </c>
      <c r="H23" s="257" t="s">
        <v>5</v>
      </c>
      <c r="I23" s="257" t="s">
        <v>5</v>
      </c>
    </row>
    <row r="24" spans="1:9" ht="19.5" customHeight="1">
      <c r="A24" s="262" t="s">
        <v>5</v>
      </c>
      <c r="B24" s="228" t="s">
        <v>68</v>
      </c>
      <c r="C24" s="257" t="s">
        <v>5</v>
      </c>
      <c r="D24" s="266" t="s">
        <v>69</v>
      </c>
      <c r="E24" s="228" t="s">
        <v>76</v>
      </c>
      <c r="F24" s="257" t="s">
        <v>5</v>
      </c>
      <c r="G24" s="257" t="s">
        <v>5</v>
      </c>
      <c r="H24" s="257" t="s">
        <v>5</v>
      </c>
      <c r="I24" s="257" t="s">
        <v>5</v>
      </c>
    </row>
    <row r="25" spans="1:9" ht="19.5" customHeight="1">
      <c r="A25" s="262" t="s">
        <v>5</v>
      </c>
      <c r="B25" s="228" t="s">
        <v>71</v>
      </c>
      <c r="C25" s="257" t="s">
        <v>5</v>
      </c>
      <c r="D25" s="266" t="s">
        <v>72</v>
      </c>
      <c r="E25" s="228" t="s">
        <v>79</v>
      </c>
      <c r="F25" s="257" t="s">
        <v>5</v>
      </c>
      <c r="G25" s="257" t="s">
        <v>5</v>
      </c>
      <c r="H25" s="257" t="s">
        <v>5</v>
      </c>
      <c r="I25" s="257" t="s">
        <v>5</v>
      </c>
    </row>
    <row r="26" spans="1:9" ht="19.5" customHeight="1">
      <c r="A26" s="262" t="s">
        <v>5</v>
      </c>
      <c r="B26" s="228" t="s">
        <v>74</v>
      </c>
      <c r="C26" s="257" t="s">
        <v>5</v>
      </c>
      <c r="D26" s="266" t="s">
        <v>75</v>
      </c>
      <c r="E26" s="228" t="s">
        <v>82</v>
      </c>
      <c r="F26" s="267">
        <v>402158</v>
      </c>
      <c r="G26" s="267">
        <v>402158</v>
      </c>
      <c r="H26" s="257" t="s">
        <v>5</v>
      </c>
      <c r="I26" s="257" t="s">
        <v>5</v>
      </c>
    </row>
    <row r="27" spans="1:9" ht="19.5" customHeight="1">
      <c r="A27" s="262" t="s">
        <v>5</v>
      </c>
      <c r="B27" s="228" t="s">
        <v>77</v>
      </c>
      <c r="C27" s="257" t="s">
        <v>5</v>
      </c>
      <c r="D27" s="266" t="s">
        <v>78</v>
      </c>
      <c r="E27" s="228" t="s">
        <v>85</v>
      </c>
      <c r="F27" s="257" t="s">
        <v>5</v>
      </c>
      <c r="G27" s="257" t="s">
        <v>5</v>
      </c>
      <c r="H27" s="257" t="s">
        <v>5</v>
      </c>
      <c r="I27" s="257" t="s">
        <v>5</v>
      </c>
    </row>
    <row r="28" spans="1:9" ht="19.5" customHeight="1">
      <c r="A28" s="262" t="s">
        <v>5</v>
      </c>
      <c r="B28" s="228" t="s">
        <v>80</v>
      </c>
      <c r="C28" s="257" t="s">
        <v>5</v>
      </c>
      <c r="D28" s="263" t="s">
        <v>81</v>
      </c>
      <c r="E28" s="228" t="s">
        <v>88</v>
      </c>
      <c r="F28" s="257" t="s">
        <v>5</v>
      </c>
      <c r="G28" s="257" t="s">
        <v>5</v>
      </c>
      <c r="H28" s="257" t="s">
        <v>5</v>
      </c>
      <c r="I28" s="257" t="s">
        <v>5</v>
      </c>
    </row>
    <row r="29" spans="1:9" ht="19.5" customHeight="1">
      <c r="A29" s="262" t="s">
        <v>5</v>
      </c>
      <c r="B29" s="228" t="s">
        <v>83</v>
      </c>
      <c r="C29" s="257" t="s">
        <v>5</v>
      </c>
      <c r="D29" s="266" t="s">
        <v>84</v>
      </c>
      <c r="E29" s="228" t="s">
        <v>91</v>
      </c>
      <c r="F29" s="257" t="s">
        <v>5</v>
      </c>
      <c r="G29" s="257" t="s">
        <v>5</v>
      </c>
      <c r="H29" s="257" t="s">
        <v>5</v>
      </c>
      <c r="I29" s="257" t="s">
        <v>5</v>
      </c>
    </row>
    <row r="30" spans="1:9" ht="19.5" customHeight="1">
      <c r="A30" s="262" t="s">
        <v>5</v>
      </c>
      <c r="B30" s="228" t="s">
        <v>86</v>
      </c>
      <c r="C30" s="257" t="s">
        <v>5</v>
      </c>
      <c r="D30" s="266" t="s">
        <v>87</v>
      </c>
      <c r="E30" s="228" t="s">
        <v>94</v>
      </c>
      <c r="F30" s="257" t="s">
        <v>5</v>
      </c>
      <c r="G30" s="257" t="s">
        <v>5</v>
      </c>
      <c r="H30" s="257" t="s">
        <v>5</v>
      </c>
      <c r="I30" s="257" t="s">
        <v>5</v>
      </c>
    </row>
    <row r="31" spans="1:9" ht="19.5" customHeight="1">
      <c r="A31" s="262" t="s">
        <v>5</v>
      </c>
      <c r="B31" s="228" t="s">
        <v>89</v>
      </c>
      <c r="C31" s="257" t="s">
        <v>5</v>
      </c>
      <c r="D31" s="266" t="s">
        <v>90</v>
      </c>
      <c r="E31" s="228" t="s">
        <v>97</v>
      </c>
      <c r="F31" s="257" t="s">
        <v>5</v>
      </c>
      <c r="G31" s="257" t="s">
        <v>5</v>
      </c>
      <c r="H31" s="257" t="s">
        <v>5</v>
      </c>
      <c r="I31" s="257" t="s">
        <v>5</v>
      </c>
    </row>
    <row r="32" spans="1:9" ht="19.5" customHeight="1">
      <c r="A32" s="262" t="s">
        <v>5</v>
      </c>
      <c r="B32" s="228" t="s">
        <v>92</v>
      </c>
      <c r="C32" s="257" t="s">
        <v>5</v>
      </c>
      <c r="D32" s="263" t="s">
        <v>93</v>
      </c>
      <c r="E32" s="228" t="s">
        <v>101</v>
      </c>
      <c r="F32" s="257" t="s">
        <v>5</v>
      </c>
      <c r="G32" s="257" t="s">
        <v>5</v>
      </c>
      <c r="H32" s="257" t="s">
        <v>5</v>
      </c>
      <c r="I32" s="257" t="s">
        <v>5</v>
      </c>
    </row>
    <row r="33" spans="1:9" ht="19.5" customHeight="1">
      <c r="A33" s="262" t="s">
        <v>5</v>
      </c>
      <c r="B33" s="228" t="s">
        <v>95</v>
      </c>
      <c r="C33" s="257" t="s">
        <v>5</v>
      </c>
      <c r="D33" s="263" t="s">
        <v>96</v>
      </c>
      <c r="E33" s="228" t="s">
        <v>105</v>
      </c>
      <c r="F33" s="257" t="s">
        <v>5</v>
      </c>
      <c r="G33" s="257" t="s">
        <v>5</v>
      </c>
      <c r="H33" s="257" t="s">
        <v>5</v>
      </c>
      <c r="I33" s="257" t="s">
        <v>5</v>
      </c>
    </row>
    <row r="34" spans="1:9" ht="19.5" customHeight="1">
      <c r="A34" s="227" t="s">
        <v>98</v>
      </c>
      <c r="B34" s="228" t="s">
        <v>99</v>
      </c>
      <c r="C34" s="267">
        <v>10251763.14</v>
      </c>
      <c r="D34" s="228" t="s">
        <v>100</v>
      </c>
      <c r="E34" s="228" t="s">
        <v>109</v>
      </c>
      <c r="F34" s="267">
        <v>10251763.14</v>
      </c>
      <c r="G34" s="267">
        <v>10251763.14</v>
      </c>
      <c r="H34" s="257" t="s">
        <v>5</v>
      </c>
      <c r="I34" s="257" t="s">
        <v>5</v>
      </c>
    </row>
    <row r="35" spans="1:9" ht="19.5" customHeight="1">
      <c r="A35" s="262" t="s">
        <v>201</v>
      </c>
      <c r="B35" s="228" t="s">
        <v>103</v>
      </c>
      <c r="C35" s="257" t="s">
        <v>5</v>
      </c>
      <c r="D35" s="263" t="s">
        <v>202</v>
      </c>
      <c r="E35" s="228" t="s">
        <v>112</v>
      </c>
      <c r="F35" s="257" t="s">
        <v>5</v>
      </c>
      <c r="G35" s="257" t="s">
        <v>5</v>
      </c>
      <c r="H35" s="257" t="s">
        <v>5</v>
      </c>
      <c r="I35" s="257" t="s">
        <v>5</v>
      </c>
    </row>
    <row r="36" spans="1:9" ht="19.5" customHeight="1">
      <c r="A36" s="262" t="s">
        <v>198</v>
      </c>
      <c r="B36" s="228" t="s">
        <v>107</v>
      </c>
      <c r="C36" s="257" t="s">
        <v>5</v>
      </c>
      <c r="D36" s="263" t="s">
        <v>5</v>
      </c>
      <c r="E36" s="228" t="s">
        <v>203</v>
      </c>
      <c r="F36" s="257" t="s">
        <v>5</v>
      </c>
      <c r="G36" s="257" t="s">
        <v>5</v>
      </c>
      <c r="H36" s="257" t="s">
        <v>5</v>
      </c>
      <c r="I36" s="257" t="s">
        <v>5</v>
      </c>
    </row>
    <row r="37" spans="1:9" ht="19.5" customHeight="1">
      <c r="A37" s="262" t="s">
        <v>199</v>
      </c>
      <c r="B37" s="228" t="s">
        <v>111</v>
      </c>
      <c r="C37" s="257" t="s">
        <v>5</v>
      </c>
      <c r="D37" s="228" t="s">
        <v>5</v>
      </c>
      <c r="E37" s="228" t="s">
        <v>204</v>
      </c>
      <c r="F37" s="257" t="s">
        <v>5</v>
      </c>
      <c r="G37" s="257" t="s">
        <v>5</v>
      </c>
      <c r="H37" s="257" t="s">
        <v>5</v>
      </c>
      <c r="I37" s="257" t="s">
        <v>5</v>
      </c>
    </row>
    <row r="38" spans="1:9" ht="19.5" customHeight="1">
      <c r="A38" s="262" t="s">
        <v>200</v>
      </c>
      <c r="B38" s="228" t="s">
        <v>16</v>
      </c>
      <c r="C38" s="257" t="s">
        <v>5</v>
      </c>
      <c r="D38" s="263" t="s">
        <v>5</v>
      </c>
      <c r="E38" s="228" t="s">
        <v>205</v>
      </c>
      <c r="F38" s="257" t="s">
        <v>5</v>
      </c>
      <c r="G38" s="257" t="s">
        <v>5</v>
      </c>
      <c r="H38" s="257" t="s">
        <v>5</v>
      </c>
      <c r="I38" s="257" t="s">
        <v>5</v>
      </c>
    </row>
    <row r="39" spans="1:9" ht="19.5" customHeight="1">
      <c r="A39" s="227" t="s">
        <v>110</v>
      </c>
      <c r="B39" s="228" t="s">
        <v>19</v>
      </c>
      <c r="C39" s="267">
        <v>10251763.14</v>
      </c>
      <c r="D39" s="228" t="s">
        <v>110</v>
      </c>
      <c r="E39" s="228" t="s">
        <v>206</v>
      </c>
      <c r="F39" s="267">
        <v>10251763.14</v>
      </c>
      <c r="G39" s="267">
        <v>10251763.14</v>
      </c>
      <c r="H39" s="257" t="s">
        <v>5</v>
      </c>
      <c r="I39" s="257" t="s">
        <v>5</v>
      </c>
    </row>
    <row r="40" spans="1:9" ht="19.5" customHeight="1">
      <c r="A40" s="264" t="s">
        <v>207</v>
      </c>
      <c r="B40" s="265" t="s">
        <v>5</v>
      </c>
      <c r="C40" s="265" t="s">
        <v>5</v>
      </c>
      <c r="D40" s="265" t="s">
        <v>5</v>
      </c>
      <c r="E40" s="265" t="s">
        <v>5</v>
      </c>
      <c r="F40" s="265" t="s">
        <v>5</v>
      </c>
      <c r="G40" s="265" t="s">
        <v>5</v>
      </c>
      <c r="H40" s="265" t="s">
        <v>5</v>
      </c>
      <c r="I40" s="26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horizontalDpi="600" verticalDpi="600" orientation="landscape" paperSize="9" scale="58"/>
</worksheet>
</file>

<file path=xl/worksheets/sheet5.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A1" sqref="A1:IV65536"/>
    </sheetView>
  </sheetViews>
  <sheetFormatPr defaultColWidth="9.140625" defaultRowHeight="12.75"/>
  <cols>
    <col min="1" max="3" width="3.140625" style="220" customWidth="1"/>
    <col min="4" max="4" width="30.00390625" style="220" customWidth="1"/>
    <col min="5" max="8" width="16.00390625" style="220" customWidth="1"/>
    <col min="9" max="10" width="17.140625" style="220" customWidth="1"/>
    <col min="11" max="11" width="16.00390625" style="220" customWidth="1"/>
    <col min="12" max="13" width="17.140625" style="220" customWidth="1"/>
    <col min="14" max="17" width="16.00390625" style="220" customWidth="1"/>
    <col min="18" max="18" width="17.140625" style="220" customWidth="1"/>
    <col min="19" max="20" width="16.00390625" style="220" customWidth="1"/>
    <col min="21" max="21" width="9.7109375" style="220" bestFit="1" customWidth="1"/>
    <col min="22" max="16384" width="9.140625" style="220" customWidth="1"/>
  </cols>
  <sheetData>
    <row r="1" spans="1:11" ht="27">
      <c r="A1" s="221" t="s">
        <v>208</v>
      </c>
      <c r="K1" s="221" t="s">
        <v>208</v>
      </c>
    </row>
    <row r="2" ht="14.25">
      <c r="T2" s="261" t="s">
        <v>209</v>
      </c>
    </row>
    <row r="3" spans="1:20" ht="14.25">
      <c r="A3" s="252" t="s">
        <v>2</v>
      </c>
      <c r="T3" s="261" t="s">
        <v>3</v>
      </c>
    </row>
    <row r="4" spans="1:20" ht="19.5" customHeight="1">
      <c r="A4" s="253" t="s">
        <v>7</v>
      </c>
      <c r="B4" s="254" t="s">
        <v>5</v>
      </c>
      <c r="C4" s="254" t="s">
        <v>5</v>
      </c>
      <c r="D4" s="254" t="s">
        <v>5</v>
      </c>
      <c r="E4" s="254" t="s">
        <v>210</v>
      </c>
      <c r="F4" s="254" t="s">
        <v>5</v>
      </c>
      <c r="G4" s="254" t="s">
        <v>5</v>
      </c>
      <c r="H4" s="254" t="s">
        <v>211</v>
      </c>
      <c r="I4" s="254" t="s">
        <v>5</v>
      </c>
      <c r="J4" s="254" t="s">
        <v>5</v>
      </c>
      <c r="K4" s="254" t="s">
        <v>212</v>
      </c>
      <c r="L4" s="254" t="s">
        <v>5</v>
      </c>
      <c r="M4" s="254" t="s">
        <v>5</v>
      </c>
      <c r="N4" s="254" t="s">
        <v>5</v>
      </c>
      <c r="O4" s="254" t="s">
        <v>5</v>
      </c>
      <c r="P4" s="254" t="s">
        <v>108</v>
      </c>
      <c r="Q4" s="254" t="s">
        <v>5</v>
      </c>
      <c r="R4" s="254" t="s">
        <v>5</v>
      </c>
      <c r="S4" s="254" t="s">
        <v>5</v>
      </c>
      <c r="T4" s="254" t="s">
        <v>5</v>
      </c>
    </row>
    <row r="5" spans="1:20" ht="19.5" customHeight="1">
      <c r="A5" s="255" t="s">
        <v>122</v>
      </c>
      <c r="B5" s="256" t="s">
        <v>5</v>
      </c>
      <c r="C5" s="256" t="s">
        <v>5</v>
      </c>
      <c r="D5" s="256" t="s">
        <v>123</v>
      </c>
      <c r="E5" s="256" t="s">
        <v>129</v>
      </c>
      <c r="F5" s="256" t="s">
        <v>213</v>
      </c>
      <c r="G5" s="256" t="s">
        <v>214</v>
      </c>
      <c r="H5" s="256" t="s">
        <v>129</v>
      </c>
      <c r="I5" s="256" t="s">
        <v>181</v>
      </c>
      <c r="J5" s="256" t="s">
        <v>182</v>
      </c>
      <c r="K5" s="256" t="s">
        <v>129</v>
      </c>
      <c r="L5" s="256" t="s">
        <v>181</v>
      </c>
      <c r="M5" s="256" t="s">
        <v>5</v>
      </c>
      <c r="N5" s="256" t="s">
        <v>181</v>
      </c>
      <c r="O5" s="256" t="s">
        <v>182</v>
      </c>
      <c r="P5" s="256" t="s">
        <v>129</v>
      </c>
      <c r="Q5" s="256" t="s">
        <v>213</v>
      </c>
      <c r="R5" s="256" t="s">
        <v>214</v>
      </c>
      <c r="S5" s="256" t="s">
        <v>214</v>
      </c>
      <c r="T5" s="256" t="s">
        <v>5</v>
      </c>
    </row>
    <row r="6" spans="1:20" ht="19.5" customHeight="1">
      <c r="A6" s="255" t="s">
        <v>5</v>
      </c>
      <c r="B6" s="256" t="s">
        <v>5</v>
      </c>
      <c r="C6" s="256" t="s">
        <v>5</v>
      </c>
      <c r="D6" s="256" t="s">
        <v>5</v>
      </c>
      <c r="E6" s="256" t="s">
        <v>5</v>
      </c>
      <c r="F6" s="256" t="s">
        <v>5</v>
      </c>
      <c r="G6" s="256" t="s">
        <v>124</v>
      </c>
      <c r="H6" s="256" t="s">
        <v>5</v>
      </c>
      <c r="I6" s="256" t="s">
        <v>215</v>
      </c>
      <c r="J6" s="256" t="s">
        <v>124</v>
      </c>
      <c r="K6" s="256" t="s">
        <v>5</v>
      </c>
      <c r="L6" s="256" t="s">
        <v>124</v>
      </c>
      <c r="M6" s="256" t="s">
        <v>216</v>
      </c>
      <c r="N6" s="256" t="s">
        <v>215</v>
      </c>
      <c r="O6" s="256" t="s">
        <v>124</v>
      </c>
      <c r="P6" s="256" t="s">
        <v>5</v>
      </c>
      <c r="Q6" s="256" t="s">
        <v>5</v>
      </c>
      <c r="R6" s="256" t="s">
        <v>124</v>
      </c>
      <c r="S6" s="256" t="s">
        <v>217</v>
      </c>
      <c r="T6" s="256" t="s">
        <v>218</v>
      </c>
    </row>
    <row r="7" spans="1:20" ht="19.5" customHeight="1">
      <c r="A7" s="255" t="s">
        <v>5</v>
      </c>
      <c r="B7" s="256" t="s">
        <v>5</v>
      </c>
      <c r="C7" s="256" t="s">
        <v>5</v>
      </c>
      <c r="D7" s="256" t="s">
        <v>5</v>
      </c>
      <c r="E7" s="256" t="s">
        <v>5</v>
      </c>
      <c r="F7" s="256" t="s">
        <v>5</v>
      </c>
      <c r="G7" s="256" t="s">
        <v>5</v>
      </c>
      <c r="H7" s="256" t="s">
        <v>5</v>
      </c>
      <c r="I7" s="256" t="s">
        <v>5</v>
      </c>
      <c r="J7" s="256" t="s">
        <v>5</v>
      </c>
      <c r="K7" s="256" t="s">
        <v>5</v>
      </c>
      <c r="L7" s="256" t="s">
        <v>5</v>
      </c>
      <c r="M7" s="256" t="s">
        <v>5</v>
      </c>
      <c r="N7" s="256" t="s">
        <v>5</v>
      </c>
      <c r="O7" s="256" t="s">
        <v>5</v>
      </c>
      <c r="P7" s="256" t="s">
        <v>5</v>
      </c>
      <c r="Q7" s="256" t="s">
        <v>5</v>
      </c>
      <c r="R7" s="256" t="s">
        <v>5</v>
      </c>
      <c r="S7" s="256" t="s">
        <v>5</v>
      </c>
      <c r="T7" s="256" t="s">
        <v>5</v>
      </c>
    </row>
    <row r="8" spans="1:20" ht="19.5" customHeight="1">
      <c r="A8" s="255" t="s">
        <v>126</v>
      </c>
      <c r="B8" s="256" t="s">
        <v>127</v>
      </c>
      <c r="C8" s="256" t="s">
        <v>128</v>
      </c>
      <c r="D8" s="256" t="s">
        <v>11</v>
      </c>
      <c r="E8" s="230" t="s">
        <v>12</v>
      </c>
      <c r="F8" s="230" t="s">
        <v>13</v>
      </c>
      <c r="G8" s="230" t="s">
        <v>21</v>
      </c>
      <c r="H8" s="230" t="s">
        <v>25</v>
      </c>
      <c r="I8" s="230" t="s">
        <v>29</v>
      </c>
      <c r="J8" s="230" t="s">
        <v>33</v>
      </c>
      <c r="K8" s="230" t="s">
        <v>37</v>
      </c>
      <c r="L8" s="230" t="s">
        <v>41</v>
      </c>
      <c r="M8" s="230" t="s">
        <v>44</v>
      </c>
      <c r="N8" s="230" t="s">
        <v>47</v>
      </c>
      <c r="O8" s="230" t="s">
        <v>50</v>
      </c>
      <c r="P8" s="230" t="s">
        <v>53</v>
      </c>
      <c r="Q8" s="230" t="s">
        <v>56</v>
      </c>
      <c r="R8" s="230" t="s">
        <v>59</v>
      </c>
      <c r="S8" s="230" t="s">
        <v>62</v>
      </c>
      <c r="T8" s="230" t="s">
        <v>65</v>
      </c>
    </row>
    <row r="9" spans="1:20" ht="19.5" customHeight="1">
      <c r="A9" s="255" t="s">
        <v>5</v>
      </c>
      <c r="B9" s="256" t="s">
        <v>5</v>
      </c>
      <c r="C9" s="256" t="s">
        <v>5</v>
      </c>
      <c r="D9" s="256" t="s">
        <v>129</v>
      </c>
      <c r="E9" s="257" t="s">
        <v>5</v>
      </c>
      <c r="F9" s="257" t="s">
        <v>5</v>
      </c>
      <c r="G9" s="257" t="s">
        <v>5</v>
      </c>
      <c r="H9" s="267">
        <v>10251763.14</v>
      </c>
      <c r="I9" s="267">
        <v>7741532.8</v>
      </c>
      <c r="J9" s="267">
        <v>2510230.34</v>
      </c>
      <c r="K9" s="267">
        <v>10251763.14</v>
      </c>
      <c r="L9" s="267">
        <v>7741532.8</v>
      </c>
      <c r="M9" s="267">
        <v>7080701.86</v>
      </c>
      <c r="N9" s="267">
        <v>660830.94</v>
      </c>
      <c r="O9" s="267">
        <v>2510230.34</v>
      </c>
      <c r="P9" s="257" t="s">
        <v>5</v>
      </c>
      <c r="Q9" s="257" t="s">
        <v>5</v>
      </c>
      <c r="R9" s="257" t="s">
        <v>5</v>
      </c>
      <c r="S9" s="257" t="s">
        <v>5</v>
      </c>
      <c r="T9" s="257" t="s">
        <v>5</v>
      </c>
    </row>
    <row r="10" spans="1:20" ht="19.5" customHeight="1">
      <c r="A10" s="258" t="s">
        <v>130</v>
      </c>
      <c r="B10" s="259" t="s">
        <v>5</v>
      </c>
      <c r="C10" s="259" t="s">
        <v>5</v>
      </c>
      <c r="D10" s="259" t="s">
        <v>131</v>
      </c>
      <c r="E10" s="257" t="s">
        <v>5</v>
      </c>
      <c r="F10" s="257" t="s">
        <v>5</v>
      </c>
      <c r="G10" s="257" t="s">
        <v>5</v>
      </c>
      <c r="H10" s="267">
        <v>7904411.28</v>
      </c>
      <c r="I10" s="267">
        <v>5394180.94</v>
      </c>
      <c r="J10" s="267">
        <v>2510230.34</v>
      </c>
      <c r="K10" s="267">
        <v>7904411.28</v>
      </c>
      <c r="L10" s="267">
        <v>5394180.94</v>
      </c>
      <c r="M10" s="267">
        <v>4745950</v>
      </c>
      <c r="N10" s="267">
        <v>648230.94</v>
      </c>
      <c r="O10" s="267">
        <v>2510230.34</v>
      </c>
      <c r="P10" s="257" t="s">
        <v>5</v>
      </c>
      <c r="Q10" s="257" t="s">
        <v>5</v>
      </c>
      <c r="R10" s="257" t="s">
        <v>5</v>
      </c>
      <c r="S10" s="257" t="s">
        <v>5</v>
      </c>
      <c r="T10" s="257" t="s">
        <v>5</v>
      </c>
    </row>
    <row r="11" spans="1:20" ht="19.5" customHeight="1">
      <c r="A11" s="258" t="s">
        <v>132</v>
      </c>
      <c r="B11" s="259" t="s">
        <v>5</v>
      </c>
      <c r="C11" s="259" t="s">
        <v>5</v>
      </c>
      <c r="D11" s="259" t="s">
        <v>133</v>
      </c>
      <c r="E11" s="257" t="s">
        <v>5</v>
      </c>
      <c r="F11" s="257" t="s">
        <v>5</v>
      </c>
      <c r="G11" s="257" t="s">
        <v>5</v>
      </c>
      <c r="H11" s="267">
        <v>6942283.94</v>
      </c>
      <c r="I11" s="267">
        <v>5394180.94</v>
      </c>
      <c r="J11" s="267">
        <v>1548103</v>
      </c>
      <c r="K11" s="267">
        <v>6942283.94</v>
      </c>
      <c r="L11" s="267">
        <v>5394180.94</v>
      </c>
      <c r="M11" s="267">
        <v>4745950</v>
      </c>
      <c r="N11" s="267">
        <v>648230.94</v>
      </c>
      <c r="O11" s="267">
        <v>1548103</v>
      </c>
      <c r="P11" s="257" t="s">
        <v>5</v>
      </c>
      <c r="Q11" s="257" t="s">
        <v>5</v>
      </c>
      <c r="R11" s="257" t="s">
        <v>5</v>
      </c>
      <c r="S11" s="257" t="s">
        <v>5</v>
      </c>
      <c r="T11" s="257" t="s">
        <v>5</v>
      </c>
    </row>
    <row r="12" spans="1:20" ht="19.5" customHeight="1">
      <c r="A12" s="258" t="s">
        <v>134</v>
      </c>
      <c r="B12" s="259" t="s">
        <v>5</v>
      </c>
      <c r="C12" s="259" t="s">
        <v>5</v>
      </c>
      <c r="D12" s="259" t="s">
        <v>135</v>
      </c>
      <c r="E12" s="257" t="s">
        <v>5</v>
      </c>
      <c r="F12" s="257" t="s">
        <v>5</v>
      </c>
      <c r="G12" s="257" t="s">
        <v>5</v>
      </c>
      <c r="H12" s="267">
        <v>5394180.94</v>
      </c>
      <c r="I12" s="267">
        <v>5394180.94</v>
      </c>
      <c r="J12" s="257" t="s">
        <v>5</v>
      </c>
      <c r="K12" s="267">
        <v>5394180.94</v>
      </c>
      <c r="L12" s="267">
        <v>5394180.94</v>
      </c>
      <c r="M12" s="267">
        <v>4745950</v>
      </c>
      <c r="N12" s="267">
        <v>648230.94</v>
      </c>
      <c r="O12" s="257" t="s">
        <v>5</v>
      </c>
      <c r="P12" s="257" t="s">
        <v>5</v>
      </c>
      <c r="Q12" s="257" t="s">
        <v>5</v>
      </c>
      <c r="R12" s="257" t="s">
        <v>5</v>
      </c>
      <c r="S12" s="257" t="s">
        <v>5</v>
      </c>
      <c r="T12" s="257" t="s">
        <v>5</v>
      </c>
    </row>
    <row r="13" spans="1:20" ht="19.5" customHeight="1">
      <c r="A13" s="258" t="s">
        <v>136</v>
      </c>
      <c r="B13" s="259" t="s">
        <v>5</v>
      </c>
      <c r="C13" s="259" t="s">
        <v>5</v>
      </c>
      <c r="D13" s="259" t="s">
        <v>137</v>
      </c>
      <c r="E13" s="257" t="s">
        <v>5</v>
      </c>
      <c r="F13" s="257" t="s">
        <v>5</v>
      </c>
      <c r="G13" s="257" t="s">
        <v>5</v>
      </c>
      <c r="H13" s="267">
        <v>1548103</v>
      </c>
      <c r="I13" s="257" t="s">
        <v>5</v>
      </c>
      <c r="J13" s="267">
        <v>1548103</v>
      </c>
      <c r="K13" s="267">
        <v>1548103</v>
      </c>
      <c r="L13" s="257" t="s">
        <v>5</v>
      </c>
      <c r="M13" s="257" t="s">
        <v>5</v>
      </c>
      <c r="N13" s="257" t="s">
        <v>5</v>
      </c>
      <c r="O13" s="267">
        <v>1548103</v>
      </c>
      <c r="P13" s="257" t="s">
        <v>5</v>
      </c>
      <c r="Q13" s="257" t="s">
        <v>5</v>
      </c>
      <c r="R13" s="257" t="s">
        <v>5</v>
      </c>
      <c r="S13" s="257" t="s">
        <v>5</v>
      </c>
      <c r="T13" s="257" t="s">
        <v>5</v>
      </c>
    </row>
    <row r="14" spans="1:20" ht="19.5" customHeight="1">
      <c r="A14" s="258" t="s">
        <v>138</v>
      </c>
      <c r="B14" s="259" t="s">
        <v>5</v>
      </c>
      <c r="C14" s="259" t="s">
        <v>5</v>
      </c>
      <c r="D14" s="259" t="s">
        <v>139</v>
      </c>
      <c r="E14" s="257" t="s">
        <v>5</v>
      </c>
      <c r="F14" s="257" t="s">
        <v>5</v>
      </c>
      <c r="G14" s="257" t="s">
        <v>5</v>
      </c>
      <c r="H14" s="267">
        <v>942127.34</v>
      </c>
      <c r="I14" s="257" t="s">
        <v>5</v>
      </c>
      <c r="J14" s="267">
        <v>942127.34</v>
      </c>
      <c r="K14" s="267">
        <v>942127.34</v>
      </c>
      <c r="L14" s="257" t="s">
        <v>5</v>
      </c>
      <c r="M14" s="257" t="s">
        <v>5</v>
      </c>
      <c r="N14" s="257" t="s">
        <v>5</v>
      </c>
      <c r="O14" s="267">
        <v>942127.34</v>
      </c>
      <c r="P14" s="257" t="s">
        <v>5</v>
      </c>
      <c r="Q14" s="257" t="s">
        <v>5</v>
      </c>
      <c r="R14" s="257" t="s">
        <v>5</v>
      </c>
      <c r="S14" s="257" t="s">
        <v>5</v>
      </c>
      <c r="T14" s="257" t="s">
        <v>5</v>
      </c>
    </row>
    <row r="15" spans="1:20" ht="19.5" customHeight="1">
      <c r="A15" s="258" t="s">
        <v>140</v>
      </c>
      <c r="B15" s="259" t="s">
        <v>5</v>
      </c>
      <c r="C15" s="259" t="s">
        <v>5</v>
      </c>
      <c r="D15" s="259" t="s">
        <v>141</v>
      </c>
      <c r="E15" s="257" t="s">
        <v>5</v>
      </c>
      <c r="F15" s="257" t="s">
        <v>5</v>
      </c>
      <c r="G15" s="257" t="s">
        <v>5</v>
      </c>
      <c r="H15" s="267">
        <v>867340.34</v>
      </c>
      <c r="I15" s="257" t="s">
        <v>5</v>
      </c>
      <c r="J15" s="267">
        <v>867340.34</v>
      </c>
      <c r="K15" s="267">
        <v>867340.34</v>
      </c>
      <c r="L15" s="257" t="s">
        <v>5</v>
      </c>
      <c r="M15" s="257" t="s">
        <v>5</v>
      </c>
      <c r="N15" s="257" t="s">
        <v>5</v>
      </c>
      <c r="O15" s="267">
        <v>867340.34</v>
      </c>
      <c r="P15" s="257" t="s">
        <v>5</v>
      </c>
      <c r="Q15" s="257" t="s">
        <v>5</v>
      </c>
      <c r="R15" s="257" t="s">
        <v>5</v>
      </c>
      <c r="S15" s="257" t="s">
        <v>5</v>
      </c>
      <c r="T15" s="257" t="s">
        <v>5</v>
      </c>
    </row>
    <row r="16" spans="1:20" ht="19.5" customHeight="1">
      <c r="A16" s="258" t="s">
        <v>142</v>
      </c>
      <c r="B16" s="259" t="s">
        <v>5</v>
      </c>
      <c r="C16" s="259" t="s">
        <v>5</v>
      </c>
      <c r="D16" s="259" t="s">
        <v>143</v>
      </c>
      <c r="E16" s="257" t="s">
        <v>5</v>
      </c>
      <c r="F16" s="257" t="s">
        <v>5</v>
      </c>
      <c r="G16" s="257" t="s">
        <v>5</v>
      </c>
      <c r="H16" s="267">
        <v>74787</v>
      </c>
      <c r="I16" s="257" t="s">
        <v>5</v>
      </c>
      <c r="J16" s="267">
        <v>74787</v>
      </c>
      <c r="K16" s="267">
        <v>74787</v>
      </c>
      <c r="L16" s="257" t="s">
        <v>5</v>
      </c>
      <c r="M16" s="257" t="s">
        <v>5</v>
      </c>
      <c r="N16" s="257" t="s">
        <v>5</v>
      </c>
      <c r="O16" s="267">
        <v>74787</v>
      </c>
      <c r="P16" s="257" t="s">
        <v>5</v>
      </c>
      <c r="Q16" s="257" t="s">
        <v>5</v>
      </c>
      <c r="R16" s="257" t="s">
        <v>5</v>
      </c>
      <c r="S16" s="257" t="s">
        <v>5</v>
      </c>
      <c r="T16" s="257" t="s">
        <v>5</v>
      </c>
    </row>
    <row r="17" spans="1:20" ht="19.5" customHeight="1">
      <c r="A17" s="258" t="s">
        <v>144</v>
      </c>
      <c r="B17" s="259" t="s">
        <v>5</v>
      </c>
      <c r="C17" s="259" t="s">
        <v>5</v>
      </c>
      <c r="D17" s="259" t="s">
        <v>145</v>
      </c>
      <c r="E17" s="257" t="s">
        <v>5</v>
      </c>
      <c r="F17" s="257" t="s">
        <v>5</v>
      </c>
      <c r="G17" s="257" t="s">
        <v>5</v>
      </c>
      <c r="H17" s="267">
        <v>20000</v>
      </c>
      <c r="I17" s="257" t="s">
        <v>5</v>
      </c>
      <c r="J17" s="267">
        <v>20000</v>
      </c>
      <c r="K17" s="267">
        <v>20000</v>
      </c>
      <c r="L17" s="257" t="s">
        <v>5</v>
      </c>
      <c r="M17" s="257" t="s">
        <v>5</v>
      </c>
      <c r="N17" s="257" t="s">
        <v>5</v>
      </c>
      <c r="O17" s="267">
        <v>20000</v>
      </c>
      <c r="P17" s="257" t="s">
        <v>5</v>
      </c>
      <c r="Q17" s="257" t="s">
        <v>5</v>
      </c>
      <c r="R17" s="257" t="s">
        <v>5</v>
      </c>
      <c r="S17" s="257" t="s">
        <v>5</v>
      </c>
      <c r="T17" s="257" t="s">
        <v>5</v>
      </c>
    </row>
    <row r="18" spans="1:20" ht="19.5" customHeight="1">
      <c r="A18" s="258" t="s">
        <v>146</v>
      </c>
      <c r="B18" s="259" t="s">
        <v>5</v>
      </c>
      <c r="C18" s="259" t="s">
        <v>5</v>
      </c>
      <c r="D18" s="259" t="s">
        <v>147</v>
      </c>
      <c r="E18" s="257" t="s">
        <v>5</v>
      </c>
      <c r="F18" s="257" t="s">
        <v>5</v>
      </c>
      <c r="G18" s="257" t="s">
        <v>5</v>
      </c>
      <c r="H18" s="267">
        <v>20000</v>
      </c>
      <c r="I18" s="257" t="s">
        <v>5</v>
      </c>
      <c r="J18" s="267">
        <v>20000</v>
      </c>
      <c r="K18" s="267">
        <v>20000</v>
      </c>
      <c r="L18" s="257" t="s">
        <v>5</v>
      </c>
      <c r="M18" s="257" t="s">
        <v>5</v>
      </c>
      <c r="N18" s="257" t="s">
        <v>5</v>
      </c>
      <c r="O18" s="267">
        <v>20000</v>
      </c>
      <c r="P18" s="257" t="s">
        <v>5</v>
      </c>
      <c r="Q18" s="257" t="s">
        <v>5</v>
      </c>
      <c r="R18" s="257" t="s">
        <v>5</v>
      </c>
      <c r="S18" s="257" t="s">
        <v>5</v>
      </c>
      <c r="T18" s="257" t="s">
        <v>5</v>
      </c>
    </row>
    <row r="19" spans="1:20" ht="19.5" customHeight="1">
      <c r="A19" s="258" t="s">
        <v>148</v>
      </c>
      <c r="B19" s="259" t="s">
        <v>5</v>
      </c>
      <c r="C19" s="259" t="s">
        <v>5</v>
      </c>
      <c r="D19" s="259" t="s">
        <v>149</v>
      </c>
      <c r="E19" s="257" t="s">
        <v>5</v>
      </c>
      <c r="F19" s="257" t="s">
        <v>5</v>
      </c>
      <c r="G19" s="257" t="s">
        <v>5</v>
      </c>
      <c r="H19" s="267">
        <v>1478979</v>
      </c>
      <c r="I19" s="267">
        <v>1478979</v>
      </c>
      <c r="J19" s="257" t="s">
        <v>5</v>
      </c>
      <c r="K19" s="267">
        <v>1478979</v>
      </c>
      <c r="L19" s="267">
        <v>1478979</v>
      </c>
      <c r="M19" s="267">
        <v>1466379</v>
      </c>
      <c r="N19" s="267">
        <v>12600</v>
      </c>
      <c r="O19" s="257" t="s">
        <v>5</v>
      </c>
      <c r="P19" s="257" t="s">
        <v>5</v>
      </c>
      <c r="Q19" s="257" t="s">
        <v>5</v>
      </c>
      <c r="R19" s="257" t="s">
        <v>5</v>
      </c>
      <c r="S19" s="257" t="s">
        <v>5</v>
      </c>
      <c r="T19" s="257" t="s">
        <v>5</v>
      </c>
    </row>
    <row r="20" spans="1:20" ht="19.5" customHeight="1">
      <c r="A20" s="258" t="s">
        <v>150</v>
      </c>
      <c r="B20" s="259" t="s">
        <v>5</v>
      </c>
      <c r="C20" s="259" t="s">
        <v>5</v>
      </c>
      <c r="D20" s="259" t="s">
        <v>151</v>
      </c>
      <c r="E20" s="257" t="s">
        <v>5</v>
      </c>
      <c r="F20" s="257" t="s">
        <v>5</v>
      </c>
      <c r="G20" s="257" t="s">
        <v>5</v>
      </c>
      <c r="H20" s="267">
        <v>1473485.81</v>
      </c>
      <c r="I20" s="267">
        <v>1473485.81</v>
      </c>
      <c r="J20" s="257" t="s">
        <v>5</v>
      </c>
      <c r="K20" s="267">
        <v>1473485.81</v>
      </c>
      <c r="L20" s="267">
        <v>1473485.81</v>
      </c>
      <c r="M20" s="267">
        <v>1460885.81</v>
      </c>
      <c r="N20" s="267">
        <v>12600</v>
      </c>
      <c r="O20" s="257" t="s">
        <v>5</v>
      </c>
      <c r="P20" s="257" t="s">
        <v>5</v>
      </c>
      <c r="Q20" s="257" t="s">
        <v>5</v>
      </c>
      <c r="R20" s="257" t="s">
        <v>5</v>
      </c>
      <c r="S20" s="257" t="s">
        <v>5</v>
      </c>
      <c r="T20" s="257" t="s">
        <v>5</v>
      </c>
    </row>
    <row r="21" spans="1:20" ht="19.5" customHeight="1">
      <c r="A21" s="258" t="s">
        <v>152</v>
      </c>
      <c r="B21" s="259" t="s">
        <v>5</v>
      </c>
      <c r="C21" s="259" t="s">
        <v>5</v>
      </c>
      <c r="D21" s="259" t="s">
        <v>153</v>
      </c>
      <c r="E21" s="257" t="s">
        <v>5</v>
      </c>
      <c r="F21" s="257" t="s">
        <v>5</v>
      </c>
      <c r="G21" s="257" t="s">
        <v>5</v>
      </c>
      <c r="H21" s="267">
        <v>714053.2</v>
      </c>
      <c r="I21" s="267">
        <v>714053.2</v>
      </c>
      <c r="J21" s="257" t="s">
        <v>5</v>
      </c>
      <c r="K21" s="267">
        <v>714053.2</v>
      </c>
      <c r="L21" s="267">
        <v>714053.2</v>
      </c>
      <c r="M21" s="267">
        <v>701453.2</v>
      </c>
      <c r="N21" s="267">
        <v>12600</v>
      </c>
      <c r="O21" s="257" t="s">
        <v>5</v>
      </c>
      <c r="P21" s="257" t="s">
        <v>5</v>
      </c>
      <c r="Q21" s="257" t="s">
        <v>5</v>
      </c>
      <c r="R21" s="257" t="s">
        <v>5</v>
      </c>
      <c r="S21" s="257" t="s">
        <v>5</v>
      </c>
      <c r="T21" s="257" t="s">
        <v>5</v>
      </c>
    </row>
    <row r="22" spans="1:20" ht="19.5" customHeight="1">
      <c r="A22" s="258" t="s">
        <v>154</v>
      </c>
      <c r="B22" s="259" t="s">
        <v>5</v>
      </c>
      <c r="C22" s="259" t="s">
        <v>5</v>
      </c>
      <c r="D22" s="259" t="s">
        <v>155</v>
      </c>
      <c r="E22" s="257" t="s">
        <v>5</v>
      </c>
      <c r="F22" s="257" t="s">
        <v>5</v>
      </c>
      <c r="G22" s="257" t="s">
        <v>5</v>
      </c>
      <c r="H22" s="267">
        <v>557003.04</v>
      </c>
      <c r="I22" s="267">
        <v>557003.04</v>
      </c>
      <c r="J22" s="257" t="s">
        <v>5</v>
      </c>
      <c r="K22" s="267">
        <v>557003.04</v>
      </c>
      <c r="L22" s="267">
        <v>557003.04</v>
      </c>
      <c r="M22" s="267">
        <v>557003.04</v>
      </c>
      <c r="N22" s="257" t="s">
        <v>5</v>
      </c>
      <c r="O22" s="257" t="s">
        <v>5</v>
      </c>
      <c r="P22" s="257" t="s">
        <v>5</v>
      </c>
      <c r="Q22" s="257" t="s">
        <v>5</v>
      </c>
      <c r="R22" s="257" t="s">
        <v>5</v>
      </c>
      <c r="S22" s="257" t="s">
        <v>5</v>
      </c>
      <c r="T22" s="257" t="s">
        <v>5</v>
      </c>
    </row>
    <row r="23" spans="1:20" ht="19.5" customHeight="1">
      <c r="A23" s="258" t="s">
        <v>156</v>
      </c>
      <c r="B23" s="259" t="s">
        <v>5</v>
      </c>
      <c r="C23" s="259" t="s">
        <v>5</v>
      </c>
      <c r="D23" s="259" t="s">
        <v>157</v>
      </c>
      <c r="E23" s="257" t="s">
        <v>5</v>
      </c>
      <c r="F23" s="257" t="s">
        <v>5</v>
      </c>
      <c r="G23" s="257" t="s">
        <v>5</v>
      </c>
      <c r="H23" s="267">
        <v>202429.57</v>
      </c>
      <c r="I23" s="267">
        <v>202429.57</v>
      </c>
      <c r="J23" s="257" t="s">
        <v>5</v>
      </c>
      <c r="K23" s="267">
        <v>202429.57</v>
      </c>
      <c r="L23" s="267">
        <v>202429.57</v>
      </c>
      <c r="M23" s="267">
        <v>202429.57</v>
      </c>
      <c r="N23" s="257" t="s">
        <v>5</v>
      </c>
      <c r="O23" s="257" t="s">
        <v>5</v>
      </c>
      <c r="P23" s="257" t="s">
        <v>5</v>
      </c>
      <c r="Q23" s="257" t="s">
        <v>5</v>
      </c>
      <c r="R23" s="257" t="s">
        <v>5</v>
      </c>
      <c r="S23" s="257" t="s">
        <v>5</v>
      </c>
      <c r="T23" s="257" t="s">
        <v>5</v>
      </c>
    </row>
    <row r="24" spans="1:20" ht="19.5" customHeight="1">
      <c r="A24" s="258" t="s">
        <v>158</v>
      </c>
      <c r="B24" s="259" t="s">
        <v>5</v>
      </c>
      <c r="C24" s="259" t="s">
        <v>5</v>
      </c>
      <c r="D24" s="259" t="s">
        <v>159</v>
      </c>
      <c r="E24" s="257" t="s">
        <v>5</v>
      </c>
      <c r="F24" s="257" t="s">
        <v>5</v>
      </c>
      <c r="G24" s="257" t="s">
        <v>5</v>
      </c>
      <c r="H24" s="267">
        <v>5493.19</v>
      </c>
      <c r="I24" s="267">
        <v>5493.19</v>
      </c>
      <c r="J24" s="257" t="s">
        <v>5</v>
      </c>
      <c r="K24" s="267">
        <v>5493.19</v>
      </c>
      <c r="L24" s="267">
        <v>5493.19</v>
      </c>
      <c r="M24" s="267">
        <v>5493.19</v>
      </c>
      <c r="N24" s="257" t="s">
        <v>5</v>
      </c>
      <c r="O24" s="257" t="s">
        <v>5</v>
      </c>
      <c r="P24" s="257" t="s">
        <v>5</v>
      </c>
      <c r="Q24" s="257" t="s">
        <v>5</v>
      </c>
      <c r="R24" s="257" t="s">
        <v>5</v>
      </c>
      <c r="S24" s="257" t="s">
        <v>5</v>
      </c>
      <c r="T24" s="257" t="s">
        <v>5</v>
      </c>
    </row>
    <row r="25" spans="1:20" ht="19.5" customHeight="1">
      <c r="A25" s="258" t="s">
        <v>160</v>
      </c>
      <c r="B25" s="259" t="s">
        <v>5</v>
      </c>
      <c r="C25" s="259" t="s">
        <v>5</v>
      </c>
      <c r="D25" s="259" t="s">
        <v>161</v>
      </c>
      <c r="E25" s="257" t="s">
        <v>5</v>
      </c>
      <c r="F25" s="257" t="s">
        <v>5</v>
      </c>
      <c r="G25" s="257" t="s">
        <v>5</v>
      </c>
      <c r="H25" s="267">
        <v>5493.19</v>
      </c>
      <c r="I25" s="267">
        <v>5493.19</v>
      </c>
      <c r="J25" s="257" t="s">
        <v>5</v>
      </c>
      <c r="K25" s="267">
        <v>5493.19</v>
      </c>
      <c r="L25" s="267">
        <v>5493.19</v>
      </c>
      <c r="M25" s="267">
        <v>5493.19</v>
      </c>
      <c r="N25" s="257" t="s">
        <v>5</v>
      </c>
      <c r="O25" s="257" t="s">
        <v>5</v>
      </c>
      <c r="P25" s="257" t="s">
        <v>5</v>
      </c>
      <c r="Q25" s="257" t="s">
        <v>5</v>
      </c>
      <c r="R25" s="257" t="s">
        <v>5</v>
      </c>
      <c r="S25" s="257" t="s">
        <v>5</v>
      </c>
      <c r="T25" s="257" t="s">
        <v>5</v>
      </c>
    </row>
    <row r="26" spans="1:20" ht="19.5" customHeight="1">
      <c r="A26" s="258" t="s">
        <v>162</v>
      </c>
      <c r="B26" s="259" t="s">
        <v>5</v>
      </c>
      <c r="C26" s="259" t="s">
        <v>5</v>
      </c>
      <c r="D26" s="259" t="s">
        <v>163</v>
      </c>
      <c r="E26" s="257" t="s">
        <v>5</v>
      </c>
      <c r="F26" s="257" t="s">
        <v>5</v>
      </c>
      <c r="G26" s="257" t="s">
        <v>5</v>
      </c>
      <c r="H26" s="267">
        <v>466214.86</v>
      </c>
      <c r="I26" s="267">
        <v>466214.86</v>
      </c>
      <c r="J26" s="257" t="s">
        <v>5</v>
      </c>
      <c r="K26" s="267">
        <v>466214.86</v>
      </c>
      <c r="L26" s="267">
        <v>466214.86</v>
      </c>
      <c r="M26" s="267">
        <v>466214.86</v>
      </c>
      <c r="N26" s="257" t="s">
        <v>5</v>
      </c>
      <c r="O26" s="257" t="s">
        <v>5</v>
      </c>
      <c r="P26" s="257" t="s">
        <v>5</v>
      </c>
      <c r="Q26" s="257" t="s">
        <v>5</v>
      </c>
      <c r="R26" s="257" t="s">
        <v>5</v>
      </c>
      <c r="S26" s="257" t="s">
        <v>5</v>
      </c>
      <c r="T26" s="257" t="s">
        <v>5</v>
      </c>
    </row>
    <row r="27" spans="1:20" ht="19.5" customHeight="1">
      <c r="A27" s="258" t="s">
        <v>164</v>
      </c>
      <c r="B27" s="259" t="s">
        <v>5</v>
      </c>
      <c r="C27" s="259" t="s">
        <v>5</v>
      </c>
      <c r="D27" s="259" t="s">
        <v>165</v>
      </c>
      <c r="E27" s="257" t="s">
        <v>5</v>
      </c>
      <c r="F27" s="257" t="s">
        <v>5</v>
      </c>
      <c r="G27" s="257" t="s">
        <v>5</v>
      </c>
      <c r="H27" s="267">
        <v>466214.86</v>
      </c>
      <c r="I27" s="267">
        <v>466214.86</v>
      </c>
      <c r="J27" s="257" t="s">
        <v>5</v>
      </c>
      <c r="K27" s="267">
        <v>466214.86</v>
      </c>
      <c r="L27" s="267">
        <v>466214.86</v>
      </c>
      <c r="M27" s="267">
        <v>466214.86</v>
      </c>
      <c r="N27" s="257" t="s">
        <v>5</v>
      </c>
      <c r="O27" s="257" t="s">
        <v>5</v>
      </c>
      <c r="P27" s="257" t="s">
        <v>5</v>
      </c>
      <c r="Q27" s="257" t="s">
        <v>5</v>
      </c>
      <c r="R27" s="257" t="s">
        <v>5</v>
      </c>
      <c r="S27" s="257" t="s">
        <v>5</v>
      </c>
      <c r="T27" s="257" t="s">
        <v>5</v>
      </c>
    </row>
    <row r="28" spans="1:20" ht="19.5" customHeight="1">
      <c r="A28" s="258" t="s">
        <v>166</v>
      </c>
      <c r="B28" s="259" t="s">
        <v>5</v>
      </c>
      <c r="C28" s="259" t="s">
        <v>5</v>
      </c>
      <c r="D28" s="259" t="s">
        <v>167</v>
      </c>
      <c r="E28" s="257" t="s">
        <v>5</v>
      </c>
      <c r="F28" s="257" t="s">
        <v>5</v>
      </c>
      <c r="G28" s="257" t="s">
        <v>5</v>
      </c>
      <c r="H28" s="267">
        <v>216494.94</v>
      </c>
      <c r="I28" s="267">
        <v>216494.94</v>
      </c>
      <c r="J28" s="257" t="s">
        <v>5</v>
      </c>
      <c r="K28" s="267">
        <v>216494.94</v>
      </c>
      <c r="L28" s="267">
        <v>216494.94</v>
      </c>
      <c r="M28" s="267">
        <v>216494.94</v>
      </c>
      <c r="N28" s="257" t="s">
        <v>5</v>
      </c>
      <c r="O28" s="257" t="s">
        <v>5</v>
      </c>
      <c r="P28" s="257" t="s">
        <v>5</v>
      </c>
      <c r="Q28" s="257" t="s">
        <v>5</v>
      </c>
      <c r="R28" s="257" t="s">
        <v>5</v>
      </c>
      <c r="S28" s="257" t="s">
        <v>5</v>
      </c>
      <c r="T28" s="257" t="s">
        <v>5</v>
      </c>
    </row>
    <row r="29" spans="1:20" ht="19.5" customHeight="1">
      <c r="A29" s="258" t="s">
        <v>168</v>
      </c>
      <c r="B29" s="259" t="s">
        <v>5</v>
      </c>
      <c r="C29" s="259" t="s">
        <v>5</v>
      </c>
      <c r="D29" s="259" t="s">
        <v>169</v>
      </c>
      <c r="E29" s="257" t="s">
        <v>5</v>
      </c>
      <c r="F29" s="257" t="s">
        <v>5</v>
      </c>
      <c r="G29" s="257" t="s">
        <v>5</v>
      </c>
      <c r="H29" s="267">
        <v>73105.08</v>
      </c>
      <c r="I29" s="267">
        <v>73105.08</v>
      </c>
      <c r="J29" s="257" t="s">
        <v>5</v>
      </c>
      <c r="K29" s="267">
        <v>73105.08</v>
      </c>
      <c r="L29" s="267">
        <v>73105.08</v>
      </c>
      <c r="M29" s="267">
        <v>73105.08</v>
      </c>
      <c r="N29" s="257" t="s">
        <v>5</v>
      </c>
      <c r="O29" s="257" t="s">
        <v>5</v>
      </c>
      <c r="P29" s="257" t="s">
        <v>5</v>
      </c>
      <c r="Q29" s="257" t="s">
        <v>5</v>
      </c>
      <c r="R29" s="257" t="s">
        <v>5</v>
      </c>
      <c r="S29" s="257" t="s">
        <v>5</v>
      </c>
      <c r="T29" s="257" t="s">
        <v>5</v>
      </c>
    </row>
    <row r="30" spans="1:20" ht="19.5" customHeight="1">
      <c r="A30" s="258" t="s">
        <v>170</v>
      </c>
      <c r="B30" s="259" t="s">
        <v>5</v>
      </c>
      <c r="C30" s="259" t="s">
        <v>5</v>
      </c>
      <c r="D30" s="259" t="s">
        <v>171</v>
      </c>
      <c r="E30" s="257" t="s">
        <v>5</v>
      </c>
      <c r="F30" s="257" t="s">
        <v>5</v>
      </c>
      <c r="G30" s="257" t="s">
        <v>5</v>
      </c>
      <c r="H30" s="267">
        <v>176614.84</v>
      </c>
      <c r="I30" s="267">
        <v>176614.84</v>
      </c>
      <c r="J30" s="257" t="s">
        <v>5</v>
      </c>
      <c r="K30" s="267">
        <v>176614.84</v>
      </c>
      <c r="L30" s="267">
        <v>176614.84</v>
      </c>
      <c r="M30" s="267">
        <v>176614.84</v>
      </c>
      <c r="N30" s="257" t="s">
        <v>5</v>
      </c>
      <c r="O30" s="257" t="s">
        <v>5</v>
      </c>
      <c r="P30" s="257" t="s">
        <v>5</v>
      </c>
      <c r="Q30" s="257" t="s">
        <v>5</v>
      </c>
      <c r="R30" s="257" t="s">
        <v>5</v>
      </c>
      <c r="S30" s="257" t="s">
        <v>5</v>
      </c>
      <c r="T30" s="257" t="s">
        <v>5</v>
      </c>
    </row>
    <row r="31" spans="1:20" ht="19.5" customHeight="1">
      <c r="A31" s="258" t="s">
        <v>172</v>
      </c>
      <c r="B31" s="259" t="s">
        <v>5</v>
      </c>
      <c r="C31" s="259" t="s">
        <v>5</v>
      </c>
      <c r="D31" s="259" t="s">
        <v>173</v>
      </c>
      <c r="E31" s="257" t="s">
        <v>5</v>
      </c>
      <c r="F31" s="257" t="s">
        <v>5</v>
      </c>
      <c r="G31" s="257" t="s">
        <v>5</v>
      </c>
      <c r="H31" s="267">
        <v>402158</v>
      </c>
      <c r="I31" s="267">
        <v>402158</v>
      </c>
      <c r="J31" s="257" t="s">
        <v>5</v>
      </c>
      <c r="K31" s="267">
        <v>402158</v>
      </c>
      <c r="L31" s="267">
        <v>402158</v>
      </c>
      <c r="M31" s="267">
        <v>402158</v>
      </c>
      <c r="N31" s="257" t="s">
        <v>5</v>
      </c>
      <c r="O31" s="257" t="s">
        <v>5</v>
      </c>
      <c r="P31" s="257" t="s">
        <v>5</v>
      </c>
      <c r="Q31" s="257" t="s">
        <v>5</v>
      </c>
      <c r="R31" s="257" t="s">
        <v>5</v>
      </c>
      <c r="S31" s="257" t="s">
        <v>5</v>
      </c>
      <c r="T31" s="257" t="s">
        <v>5</v>
      </c>
    </row>
    <row r="32" spans="1:20" ht="19.5" customHeight="1">
      <c r="A32" s="258" t="s">
        <v>174</v>
      </c>
      <c r="B32" s="259" t="s">
        <v>5</v>
      </c>
      <c r="C32" s="259" t="s">
        <v>5</v>
      </c>
      <c r="D32" s="259" t="s">
        <v>175</v>
      </c>
      <c r="E32" s="257" t="s">
        <v>5</v>
      </c>
      <c r="F32" s="257" t="s">
        <v>5</v>
      </c>
      <c r="G32" s="257" t="s">
        <v>5</v>
      </c>
      <c r="H32" s="267">
        <v>402158</v>
      </c>
      <c r="I32" s="267">
        <v>402158</v>
      </c>
      <c r="J32" s="257" t="s">
        <v>5</v>
      </c>
      <c r="K32" s="267">
        <v>402158</v>
      </c>
      <c r="L32" s="267">
        <v>402158</v>
      </c>
      <c r="M32" s="267">
        <v>402158</v>
      </c>
      <c r="N32" s="257" t="s">
        <v>5</v>
      </c>
      <c r="O32" s="257" t="s">
        <v>5</v>
      </c>
      <c r="P32" s="257" t="s">
        <v>5</v>
      </c>
      <c r="Q32" s="257" t="s">
        <v>5</v>
      </c>
      <c r="R32" s="257" t="s">
        <v>5</v>
      </c>
      <c r="S32" s="257" t="s">
        <v>5</v>
      </c>
      <c r="T32" s="257" t="s">
        <v>5</v>
      </c>
    </row>
    <row r="33" spans="1:20" ht="19.5" customHeight="1">
      <c r="A33" s="258" t="s">
        <v>176</v>
      </c>
      <c r="B33" s="259" t="s">
        <v>5</v>
      </c>
      <c r="C33" s="259" t="s">
        <v>5</v>
      </c>
      <c r="D33" s="259" t="s">
        <v>177</v>
      </c>
      <c r="E33" s="257" t="s">
        <v>5</v>
      </c>
      <c r="F33" s="257" t="s">
        <v>5</v>
      </c>
      <c r="G33" s="257" t="s">
        <v>5</v>
      </c>
      <c r="H33" s="267">
        <v>402158</v>
      </c>
      <c r="I33" s="267">
        <v>402158</v>
      </c>
      <c r="J33" s="257" t="s">
        <v>5</v>
      </c>
      <c r="K33" s="267">
        <v>402158</v>
      </c>
      <c r="L33" s="267">
        <v>402158</v>
      </c>
      <c r="M33" s="267">
        <v>402158</v>
      </c>
      <c r="N33" s="257" t="s">
        <v>5</v>
      </c>
      <c r="O33" s="257" t="s">
        <v>5</v>
      </c>
      <c r="P33" s="257" t="s">
        <v>5</v>
      </c>
      <c r="Q33" s="257" t="s">
        <v>5</v>
      </c>
      <c r="R33" s="257" t="s">
        <v>5</v>
      </c>
      <c r="S33" s="257" t="s">
        <v>5</v>
      </c>
      <c r="T33" s="257" t="s">
        <v>5</v>
      </c>
    </row>
    <row r="34" spans="1:20" ht="19.5" customHeight="1">
      <c r="A34" s="258" t="s">
        <v>219</v>
      </c>
      <c r="B34" s="259" t="s">
        <v>5</v>
      </c>
      <c r="C34" s="259" t="s">
        <v>5</v>
      </c>
      <c r="D34" s="259" t="s">
        <v>5</v>
      </c>
      <c r="E34" s="259" t="s">
        <v>5</v>
      </c>
      <c r="F34" s="259" t="s">
        <v>5</v>
      </c>
      <c r="G34" s="259" t="s">
        <v>5</v>
      </c>
      <c r="H34" s="259" t="s">
        <v>5</v>
      </c>
      <c r="I34" s="259" t="s">
        <v>5</v>
      </c>
      <c r="J34" s="259" t="s">
        <v>5</v>
      </c>
      <c r="K34" s="259" t="s">
        <v>5</v>
      </c>
      <c r="L34" s="259" t="s">
        <v>5</v>
      </c>
      <c r="M34" s="259" t="s">
        <v>5</v>
      </c>
      <c r="N34" s="259" t="s">
        <v>5</v>
      </c>
      <c r="O34" s="259" t="s">
        <v>5</v>
      </c>
      <c r="P34" s="259" t="s">
        <v>5</v>
      </c>
      <c r="Q34" s="259" t="s">
        <v>5</v>
      </c>
      <c r="R34" s="259" t="s">
        <v>5</v>
      </c>
      <c r="S34" s="259" t="s">
        <v>5</v>
      </c>
      <c r="T34" s="259"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7480314960629921" right="0.7480314960629921" top="0.9842519685039371" bottom="0.9842519685039371" header="0.5118110236220472" footer="0.5118110236220472"/>
  <pageSetup horizontalDpi="600" verticalDpi="600" orientation="landscape" paperSize="9" scale="68"/>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I41"/>
  <sheetViews>
    <sheetView view="pageBreakPreview" zoomScaleSheetLayoutView="100" workbookViewId="0" topLeftCell="A1">
      <selection activeCell="A1" sqref="A1:IV65536"/>
    </sheetView>
  </sheetViews>
  <sheetFormatPr defaultColWidth="9.140625" defaultRowHeight="12.75"/>
  <cols>
    <col min="1" max="1" width="7.00390625" style="220" customWidth="1"/>
    <col min="2" max="2" width="37.57421875" style="220" customWidth="1"/>
    <col min="3" max="3" width="23.00390625" style="220" customWidth="1"/>
    <col min="4" max="4" width="7.00390625" style="220" customWidth="1"/>
    <col min="5" max="5" width="26.00390625" style="220" customWidth="1"/>
    <col min="6" max="6" width="22.140625" style="220" customWidth="1"/>
    <col min="7" max="7" width="7.00390625" style="220" customWidth="1"/>
    <col min="8" max="8" width="42.140625" style="220" customWidth="1"/>
    <col min="9" max="9" width="19.57421875" style="220" customWidth="1"/>
    <col min="10" max="10" width="9.7109375" style="220" bestFit="1" customWidth="1"/>
    <col min="11" max="16384" width="9.140625" style="220" customWidth="1"/>
  </cols>
  <sheetData>
    <row r="1" spans="1:5" ht="27">
      <c r="A1" s="221" t="s">
        <v>220</v>
      </c>
      <c r="E1" s="221" t="s">
        <v>220</v>
      </c>
    </row>
    <row r="2" ht="12.75">
      <c r="I2" s="222" t="s">
        <v>221</v>
      </c>
    </row>
    <row r="3" spans="1:9" ht="12.75">
      <c r="A3" s="223" t="s">
        <v>2</v>
      </c>
      <c r="I3" s="222" t="s">
        <v>3</v>
      </c>
    </row>
    <row r="4" spans="1:9" ht="19.5" customHeight="1">
      <c r="A4" s="253" t="s">
        <v>216</v>
      </c>
      <c r="B4" s="254" t="s">
        <v>5</v>
      </c>
      <c r="C4" s="254" t="s">
        <v>5</v>
      </c>
      <c r="D4" s="254" t="s">
        <v>215</v>
      </c>
      <c r="E4" s="254" t="s">
        <v>5</v>
      </c>
      <c r="F4" s="254" t="s">
        <v>5</v>
      </c>
      <c r="G4" s="254" t="s">
        <v>5</v>
      </c>
      <c r="H4" s="254" t="s">
        <v>5</v>
      </c>
      <c r="I4" s="254" t="s">
        <v>5</v>
      </c>
    </row>
    <row r="5" spans="1:9" ht="19.5" customHeight="1">
      <c r="A5" s="255" t="s">
        <v>222</v>
      </c>
      <c r="B5" s="256" t="s">
        <v>123</v>
      </c>
      <c r="C5" s="256" t="s">
        <v>9</v>
      </c>
      <c r="D5" s="256" t="s">
        <v>222</v>
      </c>
      <c r="E5" s="256" t="s">
        <v>123</v>
      </c>
      <c r="F5" s="256" t="s">
        <v>9</v>
      </c>
      <c r="G5" s="256" t="s">
        <v>222</v>
      </c>
      <c r="H5" s="256" t="s">
        <v>123</v>
      </c>
      <c r="I5" s="256" t="s">
        <v>9</v>
      </c>
    </row>
    <row r="6" spans="1:9" ht="19.5" customHeight="1">
      <c r="A6" s="255" t="s">
        <v>5</v>
      </c>
      <c r="B6" s="256" t="s">
        <v>5</v>
      </c>
      <c r="C6" s="256" t="s">
        <v>5</v>
      </c>
      <c r="D6" s="256" t="s">
        <v>5</v>
      </c>
      <c r="E6" s="256" t="s">
        <v>5</v>
      </c>
      <c r="F6" s="256" t="s">
        <v>5</v>
      </c>
      <c r="G6" s="256" t="s">
        <v>5</v>
      </c>
      <c r="H6" s="256" t="s">
        <v>5</v>
      </c>
      <c r="I6" s="256" t="s">
        <v>5</v>
      </c>
    </row>
    <row r="7" spans="1:9" ht="19.5" customHeight="1">
      <c r="A7" s="232" t="s">
        <v>223</v>
      </c>
      <c r="B7" s="266" t="s">
        <v>224</v>
      </c>
      <c r="C7" s="267">
        <v>6379248.66</v>
      </c>
      <c r="D7" s="266" t="s">
        <v>225</v>
      </c>
      <c r="E7" s="266" t="s">
        <v>226</v>
      </c>
      <c r="F7" s="267">
        <v>660830.94</v>
      </c>
      <c r="G7" s="266" t="s">
        <v>227</v>
      </c>
      <c r="H7" s="266" t="s">
        <v>228</v>
      </c>
      <c r="I7" s="257" t="s">
        <v>5</v>
      </c>
    </row>
    <row r="8" spans="1:9" ht="19.5" customHeight="1">
      <c r="A8" s="232" t="s">
        <v>229</v>
      </c>
      <c r="B8" s="266" t="s">
        <v>230</v>
      </c>
      <c r="C8" s="267">
        <v>1657964</v>
      </c>
      <c r="D8" s="266" t="s">
        <v>231</v>
      </c>
      <c r="E8" s="266" t="s">
        <v>232</v>
      </c>
      <c r="F8" s="267">
        <v>6766</v>
      </c>
      <c r="G8" s="266" t="s">
        <v>233</v>
      </c>
      <c r="H8" s="266" t="s">
        <v>234</v>
      </c>
      <c r="I8" s="257" t="s">
        <v>5</v>
      </c>
    </row>
    <row r="9" spans="1:9" ht="19.5" customHeight="1">
      <c r="A9" s="232" t="s">
        <v>235</v>
      </c>
      <c r="B9" s="266" t="s">
        <v>236</v>
      </c>
      <c r="C9" s="267">
        <v>1415452</v>
      </c>
      <c r="D9" s="266" t="s">
        <v>237</v>
      </c>
      <c r="E9" s="266" t="s">
        <v>238</v>
      </c>
      <c r="F9" s="257" t="s">
        <v>5</v>
      </c>
      <c r="G9" s="266" t="s">
        <v>239</v>
      </c>
      <c r="H9" s="266" t="s">
        <v>240</v>
      </c>
      <c r="I9" s="257" t="s">
        <v>5</v>
      </c>
    </row>
    <row r="10" spans="1:9" ht="19.5" customHeight="1">
      <c r="A10" s="232" t="s">
        <v>241</v>
      </c>
      <c r="B10" s="266" t="s">
        <v>242</v>
      </c>
      <c r="C10" s="267">
        <v>1082956</v>
      </c>
      <c r="D10" s="266" t="s">
        <v>243</v>
      </c>
      <c r="E10" s="266" t="s">
        <v>244</v>
      </c>
      <c r="F10" s="257" t="s">
        <v>5</v>
      </c>
      <c r="G10" s="266" t="s">
        <v>245</v>
      </c>
      <c r="H10" s="266" t="s">
        <v>246</v>
      </c>
      <c r="I10" s="257" t="s">
        <v>5</v>
      </c>
    </row>
    <row r="11" spans="1:9" ht="19.5" customHeight="1">
      <c r="A11" s="232" t="s">
        <v>247</v>
      </c>
      <c r="B11" s="266" t="s">
        <v>248</v>
      </c>
      <c r="C11" s="257" t="s">
        <v>5</v>
      </c>
      <c r="D11" s="266" t="s">
        <v>249</v>
      </c>
      <c r="E11" s="266" t="s">
        <v>250</v>
      </c>
      <c r="F11" s="257" t="s">
        <v>5</v>
      </c>
      <c r="G11" s="266" t="s">
        <v>251</v>
      </c>
      <c r="H11" s="266" t="s">
        <v>252</v>
      </c>
      <c r="I11" s="257" t="s">
        <v>5</v>
      </c>
    </row>
    <row r="12" spans="1:9" ht="19.5" customHeight="1">
      <c r="A12" s="232" t="s">
        <v>253</v>
      </c>
      <c r="B12" s="266" t="s">
        <v>254</v>
      </c>
      <c r="C12" s="267">
        <v>574452</v>
      </c>
      <c r="D12" s="266" t="s">
        <v>255</v>
      </c>
      <c r="E12" s="266" t="s">
        <v>256</v>
      </c>
      <c r="F12" s="267">
        <v>2000</v>
      </c>
      <c r="G12" s="266" t="s">
        <v>257</v>
      </c>
      <c r="H12" s="266" t="s">
        <v>258</v>
      </c>
      <c r="I12" s="257" t="s">
        <v>5</v>
      </c>
    </row>
    <row r="13" spans="1:9" ht="19.5" customHeight="1">
      <c r="A13" s="232" t="s">
        <v>259</v>
      </c>
      <c r="B13" s="266" t="s">
        <v>260</v>
      </c>
      <c r="C13" s="267">
        <v>557003.04</v>
      </c>
      <c r="D13" s="266" t="s">
        <v>261</v>
      </c>
      <c r="E13" s="266" t="s">
        <v>262</v>
      </c>
      <c r="F13" s="267">
        <v>13091.26</v>
      </c>
      <c r="G13" s="266" t="s">
        <v>263</v>
      </c>
      <c r="H13" s="266" t="s">
        <v>264</v>
      </c>
      <c r="I13" s="257" t="s">
        <v>5</v>
      </c>
    </row>
    <row r="14" spans="1:9" ht="19.5" customHeight="1">
      <c r="A14" s="232" t="s">
        <v>265</v>
      </c>
      <c r="B14" s="266" t="s">
        <v>266</v>
      </c>
      <c r="C14" s="267">
        <v>202429.57</v>
      </c>
      <c r="D14" s="266" t="s">
        <v>267</v>
      </c>
      <c r="E14" s="266" t="s">
        <v>268</v>
      </c>
      <c r="F14" s="267">
        <v>2000</v>
      </c>
      <c r="G14" s="266" t="s">
        <v>269</v>
      </c>
      <c r="H14" s="266" t="s">
        <v>270</v>
      </c>
      <c r="I14" s="257" t="s">
        <v>5</v>
      </c>
    </row>
    <row r="15" spans="1:9" ht="19.5" customHeight="1">
      <c r="A15" s="232" t="s">
        <v>271</v>
      </c>
      <c r="B15" s="266" t="s">
        <v>272</v>
      </c>
      <c r="C15" s="267">
        <v>269935.02</v>
      </c>
      <c r="D15" s="266" t="s">
        <v>273</v>
      </c>
      <c r="E15" s="266" t="s">
        <v>274</v>
      </c>
      <c r="F15" s="257" t="s">
        <v>5</v>
      </c>
      <c r="G15" s="266" t="s">
        <v>275</v>
      </c>
      <c r="H15" s="266" t="s">
        <v>276</v>
      </c>
      <c r="I15" s="257" t="s">
        <v>5</v>
      </c>
    </row>
    <row r="16" spans="1:9" ht="19.5" customHeight="1">
      <c r="A16" s="232" t="s">
        <v>277</v>
      </c>
      <c r="B16" s="266" t="s">
        <v>278</v>
      </c>
      <c r="C16" s="267">
        <v>176614.84</v>
      </c>
      <c r="D16" s="266" t="s">
        <v>279</v>
      </c>
      <c r="E16" s="266" t="s">
        <v>280</v>
      </c>
      <c r="F16" s="267">
        <v>115800</v>
      </c>
      <c r="G16" s="266" t="s">
        <v>281</v>
      </c>
      <c r="H16" s="266" t="s">
        <v>282</v>
      </c>
      <c r="I16" s="257" t="s">
        <v>5</v>
      </c>
    </row>
    <row r="17" spans="1:9" ht="19.5" customHeight="1">
      <c r="A17" s="232" t="s">
        <v>283</v>
      </c>
      <c r="B17" s="266" t="s">
        <v>284</v>
      </c>
      <c r="C17" s="267">
        <v>40284.19</v>
      </c>
      <c r="D17" s="266" t="s">
        <v>285</v>
      </c>
      <c r="E17" s="266" t="s">
        <v>286</v>
      </c>
      <c r="F17" s="267">
        <v>520</v>
      </c>
      <c r="G17" s="266" t="s">
        <v>287</v>
      </c>
      <c r="H17" s="266" t="s">
        <v>288</v>
      </c>
      <c r="I17" s="257" t="s">
        <v>5</v>
      </c>
    </row>
    <row r="18" spans="1:9" ht="19.5" customHeight="1">
      <c r="A18" s="232" t="s">
        <v>289</v>
      </c>
      <c r="B18" s="266" t="s">
        <v>177</v>
      </c>
      <c r="C18" s="267">
        <v>402158</v>
      </c>
      <c r="D18" s="266" t="s">
        <v>290</v>
      </c>
      <c r="E18" s="266" t="s">
        <v>291</v>
      </c>
      <c r="F18" s="257" t="s">
        <v>5</v>
      </c>
      <c r="G18" s="266" t="s">
        <v>292</v>
      </c>
      <c r="H18" s="266" t="s">
        <v>293</v>
      </c>
      <c r="I18" s="257" t="s">
        <v>5</v>
      </c>
    </row>
    <row r="19" spans="1:9" ht="19.5" customHeight="1">
      <c r="A19" s="232" t="s">
        <v>294</v>
      </c>
      <c r="B19" s="266" t="s">
        <v>295</v>
      </c>
      <c r="C19" s="257" t="s">
        <v>5</v>
      </c>
      <c r="D19" s="266" t="s">
        <v>296</v>
      </c>
      <c r="E19" s="266" t="s">
        <v>297</v>
      </c>
      <c r="F19" s="257" t="s">
        <v>5</v>
      </c>
      <c r="G19" s="266" t="s">
        <v>298</v>
      </c>
      <c r="H19" s="266" t="s">
        <v>299</v>
      </c>
      <c r="I19" s="257" t="s">
        <v>5</v>
      </c>
    </row>
    <row r="20" spans="1:9" ht="19.5" customHeight="1">
      <c r="A20" s="232" t="s">
        <v>300</v>
      </c>
      <c r="B20" s="266" t="s">
        <v>301</v>
      </c>
      <c r="C20" s="257" t="s">
        <v>5</v>
      </c>
      <c r="D20" s="266" t="s">
        <v>302</v>
      </c>
      <c r="E20" s="266" t="s">
        <v>303</v>
      </c>
      <c r="F20" s="257" t="s">
        <v>5</v>
      </c>
      <c r="G20" s="266" t="s">
        <v>304</v>
      </c>
      <c r="H20" s="266" t="s">
        <v>305</v>
      </c>
      <c r="I20" s="257" t="s">
        <v>5</v>
      </c>
    </row>
    <row r="21" spans="1:9" ht="19.5" customHeight="1">
      <c r="A21" s="232" t="s">
        <v>306</v>
      </c>
      <c r="B21" s="266" t="s">
        <v>307</v>
      </c>
      <c r="C21" s="267">
        <v>701453.2</v>
      </c>
      <c r="D21" s="266" t="s">
        <v>308</v>
      </c>
      <c r="E21" s="266" t="s">
        <v>309</v>
      </c>
      <c r="F21" s="257" t="s">
        <v>5</v>
      </c>
      <c r="G21" s="266" t="s">
        <v>310</v>
      </c>
      <c r="H21" s="266" t="s">
        <v>311</v>
      </c>
      <c r="I21" s="257" t="s">
        <v>5</v>
      </c>
    </row>
    <row r="22" spans="1:9" ht="19.5" customHeight="1">
      <c r="A22" s="232" t="s">
        <v>312</v>
      </c>
      <c r="B22" s="266" t="s">
        <v>313</v>
      </c>
      <c r="C22" s="257" t="s">
        <v>5</v>
      </c>
      <c r="D22" s="266" t="s">
        <v>314</v>
      </c>
      <c r="E22" s="266" t="s">
        <v>315</v>
      </c>
      <c r="F22" s="257" t="s">
        <v>5</v>
      </c>
      <c r="G22" s="266" t="s">
        <v>316</v>
      </c>
      <c r="H22" s="266" t="s">
        <v>317</v>
      </c>
      <c r="I22" s="257" t="s">
        <v>5</v>
      </c>
    </row>
    <row r="23" spans="1:9" ht="19.5" customHeight="1">
      <c r="A23" s="232" t="s">
        <v>318</v>
      </c>
      <c r="B23" s="266" t="s">
        <v>319</v>
      </c>
      <c r="C23" s="267">
        <v>497814</v>
      </c>
      <c r="D23" s="266" t="s">
        <v>320</v>
      </c>
      <c r="E23" s="266" t="s">
        <v>321</v>
      </c>
      <c r="F23" s="267">
        <v>20000</v>
      </c>
      <c r="G23" s="266" t="s">
        <v>322</v>
      </c>
      <c r="H23" s="266" t="s">
        <v>323</v>
      </c>
      <c r="I23" s="257" t="s">
        <v>5</v>
      </c>
    </row>
    <row r="24" spans="1:9" ht="19.5" customHeight="1">
      <c r="A24" s="232" t="s">
        <v>324</v>
      </c>
      <c r="B24" s="266" t="s">
        <v>325</v>
      </c>
      <c r="C24" s="257" t="s">
        <v>5</v>
      </c>
      <c r="D24" s="266" t="s">
        <v>326</v>
      </c>
      <c r="E24" s="266" t="s">
        <v>327</v>
      </c>
      <c r="F24" s="257" t="s">
        <v>5</v>
      </c>
      <c r="G24" s="266" t="s">
        <v>328</v>
      </c>
      <c r="H24" s="266" t="s">
        <v>329</v>
      </c>
      <c r="I24" s="257" t="s">
        <v>5</v>
      </c>
    </row>
    <row r="25" spans="1:9" ht="19.5" customHeight="1">
      <c r="A25" s="232" t="s">
        <v>330</v>
      </c>
      <c r="B25" s="266" t="s">
        <v>331</v>
      </c>
      <c r="C25" s="267">
        <v>203639.2</v>
      </c>
      <c r="D25" s="266" t="s">
        <v>332</v>
      </c>
      <c r="E25" s="266" t="s">
        <v>333</v>
      </c>
      <c r="F25" s="257" t="s">
        <v>5</v>
      </c>
      <c r="G25" s="266" t="s">
        <v>334</v>
      </c>
      <c r="H25" s="266" t="s">
        <v>335</v>
      </c>
      <c r="I25" s="257" t="s">
        <v>5</v>
      </c>
    </row>
    <row r="26" spans="1:9" ht="19.5" customHeight="1">
      <c r="A26" s="232" t="s">
        <v>336</v>
      </c>
      <c r="B26" s="266" t="s">
        <v>337</v>
      </c>
      <c r="C26" s="257" t="s">
        <v>5</v>
      </c>
      <c r="D26" s="266" t="s">
        <v>338</v>
      </c>
      <c r="E26" s="266" t="s">
        <v>339</v>
      </c>
      <c r="F26" s="257" t="s">
        <v>5</v>
      </c>
      <c r="G26" s="266" t="s">
        <v>340</v>
      </c>
      <c r="H26" s="266" t="s">
        <v>341</v>
      </c>
      <c r="I26" s="257" t="s">
        <v>5</v>
      </c>
    </row>
    <row r="27" spans="1:9" ht="19.5" customHeight="1">
      <c r="A27" s="232" t="s">
        <v>342</v>
      </c>
      <c r="B27" s="266" t="s">
        <v>343</v>
      </c>
      <c r="C27" s="257" t="s">
        <v>5</v>
      </c>
      <c r="D27" s="266" t="s">
        <v>344</v>
      </c>
      <c r="E27" s="266" t="s">
        <v>345</v>
      </c>
      <c r="F27" s="257" t="s">
        <v>5</v>
      </c>
      <c r="G27" s="266" t="s">
        <v>346</v>
      </c>
      <c r="H27" s="266" t="s">
        <v>347</v>
      </c>
      <c r="I27" s="257" t="s">
        <v>5</v>
      </c>
    </row>
    <row r="28" spans="1:9" ht="19.5" customHeight="1">
      <c r="A28" s="232" t="s">
        <v>348</v>
      </c>
      <c r="B28" s="266" t="s">
        <v>349</v>
      </c>
      <c r="C28" s="257" t="s">
        <v>5</v>
      </c>
      <c r="D28" s="266" t="s">
        <v>350</v>
      </c>
      <c r="E28" s="266" t="s">
        <v>351</v>
      </c>
      <c r="F28" s="267">
        <v>98338.74</v>
      </c>
      <c r="G28" s="266" t="s">
        <v>352</v>
      </c>
      <c r="H28" s="266" t="s">
        <v>353</v>
      </c>
      <c r="I28" s="257" t="s">
        <v>5</v>
      </c>
    </row>
    <row r="29" spans="1:9" ht="19.5" customHeight="1">
      <c r="A29" s="232" t="s">
        <v>354</v>
      </c>
      <c r="B29" s="266" t="s">
        <v>355</v>
      </c>
      <c r="C29" s="257" t="s">
        <v>5</v>
      </c>
      <c r="D29" s="266" t="s">
        <v>356</v>
      </c>
      <c r="E29" s="266" t="s">
        <v>357</v>
      </c>
      <c r="F29" s="267">
        <v>72534</v>
      </c>
      <c r="G29" s="266" t="s">
        <v>358</v>
      </c>
      <c r="H29" s="266" t="s">
        <v>359</v>
      </c>
      <c r="I29" s="257" t="s">
        <v>5</v>
      </c>
    </row>
    <row r="30" spans="1:9" ht="19.5" customHeight="1">
      <c r="A30" s="232" t="s">
        <v>360</v>
      </c>
      <c r="B30" s="266" t="s">
        <v>361</v>
      </c>
      <c r="C30" s="257" t="s">
        <v>5</v>
      </c>
      <c r="D30" s="266" t="s">
        <v>362</v>
      </c>
      <c r="E30" s="266" t="s">
        <v>363</v>
      </c>
      <c r="F30" s="257" t="s">
        <v>5</v>
      </c>
      <c r="G30" s="266" t="s">
        <v>364</v>
      </c>
      <c r="H30" s="266" t="s">
        <v>365</v>
      </c>
      <c r="I30" s="257" t="s">
        <v>5</v>
      </c>
    </row>
    <row r="31" spans="1:9" ht="19.5" customHeight="1">
      <c r="A31" s="232" t="s">
        <v>366</v>
      </c>
      <c r="B31" s="266" t="s">
        <v>367</v>
      </c>
      <c r="C31" s="257" t="s">
        <v>5</v>
      </c>
      <c r="D31" s="266" t="s">
        <v>368</v>
      </c>
      <c r="E31" s="266" t="s">
        <v>369</v>
      </c>
      <c r="F31" s="267">
        <v>29801.94</v>
      </c>
      <c r="G31" s="266" t="s">
        <v>370</v>
      </c>
      <c r="H31" s="266" t="s">
        <v>371</v>
      </c>
      <c r="I31" s="257" t="s">
        <v>5</v>
      </c>
    </row>
    <row r="32" spans="1:9" ht="19.5" customHeight="1">
      <c r="A32" s="232" t="s">
        <v>372</v>
      </c>
      <c r="B32" s="266" t="s">
        <v>373</v>
      </c>
      <c r="C32" s="257" t="s">
        <v>5</v>
      </c>
      <c r="D32" s="266" t="s">
        <v>374</v>
      </c>
      <c r="E32" s="266" t="s">
        <v>375</v>
      </c>
      <c r="F32" s="267">
        <v>258450</v>
      </c>
      <c r="G32" s="266" t="s">
        <v>376</v>
      </c>
      <c r="H32" s="266" t="s">
        <v>377</v>
      </c>
      <c r="I32" s="257" t="s">
        <v>5</v>
      </c>
    </row>
    <row r="33" spans="1:9" ht="19.5" customHeight="1">
      <c r="A33" s="232" t="s">
        <v>378</v>
      </c>
      <c r="B33" s="266" t="s">
        <v>379</v>
      </c>
      <c r="C33" s="257" t="s">
        <v>5</v>
      </c>
      <c r="D33" s="266" t="s">
        <v>380</v>
      </c>
      <c r="E33" s="266" t="s">
        <v>381</v>
      </c>
      <c r="F33" s="257" t="s">
        <v>5</v>
      </c>
      <c r="G33" s="266" t="s">
        <v>382</v>
      </c>
      <c r="H33" s="266" t="s">
        <v>383</v>
      </c>
      <c r="I33" s="257" t="s">
        <v>5</v>
      </c>
    </row>
    <row r="34" spans="1:9" ht="19.5" customHeight="1">
      <c r="A34" s="232" t="s">
        <v>5</v>
      </c>
      <c r="B34" s="266" t="s">
        <v>5</v>
      </c>
      <c r="C34" s="257" t="s">
        <v>5</v>
      </c>
      <c r="D34" s="266" t="s">
        <v>384</v>
      </c>
      <c r="E34" s="266" t="s">
        <v>385</v>
      </c>
      <c r="F34" s="267">
        <v>41529</v>
      </c>
      <c r="G34" s="266" t="s">
        <v>386</v>
      </c>
      <c r="H34" s="266" t="s">
        <v>387</v>
      </c>
      <c r="I34" s="257" t="s">
        <v>5</v>
      </c>
    </row>
    <row r="35" spans="1:9" ht="19.5" customHeight="1">
      <c r="A35" s="232" t="s">
        <v>5</v>
      </c>
      <c r="B35" s="266" t="s">
        <v>5</v>
      </c>
      <c r="C35" s="257" t="s">
        <v>5</v>
      </c>
      <c r="D35" s="266" t="s">
        <v>388</v>
      </c>
      <c r="E35" s="266" t="s">
        <v>389</v>
      </c>
      <c r="F35" s="257" t="s">
        <v>5</v>
      </c>
      <c r="G35" s="266" t="s">
        <v>390</v>
      </c>
      <c r="H35" s="266" t="s">
        <v>391</v>
      </c>
      <c r="I35" s="257" t="s">
        <v>5</v>
      </c>
    </row>
    <row r="36" spans="1:9" ht="19.5" customHeight="1">
      <c r="A36" s="232" t="s">
        <v>5</v>
      </c>
      <c r="B36" s="266" t="s">
        <v>5</v>
      </c>
      <c r="C36" s="257" t="s">
        <v>5</v>
      </c>
      <c r="D36" s="266" t="s">
        <v>392</v>
      </c>
      <c r="E36" s="266" t="s">
        <v>393</v>
      </c>
      <c r="F36" s="257" t="s">
        <v>5</v>
      </c>
      <c r="G36" s="266" t="s">
        <v>5</v>
      </c>
      <c r="H36" s="266" t="s">
        <v>5</v>
      </c>
      <c r="I36" s="257" t="s">
        <v>5</v>
      </c>
    </row>
    <row r="37" spans="1:9" ht="19.5" customHeight="1">
      <c r="A37" s="232" t="s">
        <v>5</v>
      </c>
      <c r="B37" s="266" t="s">
        <v>5</v>
      </c>
      <c r="C37" s="257" t="s">
        <v>5</v>
      </c>
      <c r="D37" s="266" t="s">
        <v>394</v>
      </c>
      <c r="E37" s="266" t="s">
        <v>395</v>
      </c>
      <c r="F37" s="257" t="s">
        <v>5</v>
      </c>
      <c r="G37" s="266" t="s">
        <v>5</v>
      </c>
      <c r="H37" s="266" t="s">
        <v>5</v>
      </c>
      <c r="I37" s="257" t="s">
        <v>5</v>
      </c>
    </row>
    <row r="38" spans="1:9" ht="19.5" customHeight="1">
      <c r="A38" s="232" t="s">
        <v>5</v>
      </c>
      <c r="B38" s="266" t="s">
        <v>5</v>
      </c>
      <c r="C38" s="257" t="s">
        <v>5</v>
      </c>
      <c r="D38" s="266" t="s">
        <v>396</v>
      </c>
      <c r="E38" s="266" t="s">
        <v>397</v>
      </c>
      <c r="F38" s="257" t="s">
        <v>5</v>
      </c>
      <c r="G38" s="266" t="s">
        <v>5</v>
      </c>
      <c r="H38" s="266" t="s">
        <v>5</v>
      </c>
      <c r="I38" s="257" t="s">
        <v>5</v>
      </c>
    </row>
    <row r="39" spans="1:9" ht="19.5" customHeight="1">
      <c r="A39" s="232" t="s">
        <v>5</v>
      </c>
      <c r="B39" s="266" t="s">
        <v>5</v>
      </c>
      <c r="C39" s="257" t="s">
        <v>5</v>
      </c>
      <c r="D39" s="266" t="s">
        <v>398</v>
      </c>
      <c r="E39" s="266" t="s">
        <v>399</v>
      </c>
      <c r="F39" s="257" t="s">
        <v>5</v>
      </c>
      <c r="G39" s="266" t="s">
        <v>5</v>
      </c>
      <c r="H39" s="266" t="s">
        <v>5</v>
      </c>
      <c r="I39" s="257" t="s">
        <v>5</v>
      </c>
    </row>
    <row r="40" spans="1:9" ht="19.5" customHeight="1">
      <c r="A40" s="268" t="s">
        <v>400</v>
      </c>
      <c r="B40" s="230" t="s">
        <v>5</v>
      </c>
      <c r="C40" s="267">
        <v>7080701.86</v>
      </c>
      <c r="D40" s="230" t="s">
        <v>401</v>
      </c>
      <c r="E40" s="230" t="s">
        <v>5</v>
      </c>
      <c r="F40" s="230" t="s">
        <v>5</v>
      </c>
      <c r="G40" s="230" t="s">
        <v>5</v>
      </c>
      <c r="H40" s="230" t="s">
        <v>5</v>
      </c>
      <c r="I40" s="267">
        <v>660830.94</v>
      </c>
    </row>
    <row r="41" spans="1:9" ht="19.5" customHeight="1">
      <c r="A41" s="258" t="s">
        <v>402</v>
      </c>
      <c r="B41" s="259" t="s">
        <v>5</v>
      </c>
      <c r="C41" s="259" t="s">
        <v>5</v>
      </c>
      <c r="D41" s="259" t="s">
        <v>5</v>
      </c>
      <c r="E41" s="259" t="s">
        <v>5</v>
      </c>
      <c r="F41" s="259" t="s">
        <v>5</v>
      </c>
      <c r="G41" s="259" t="s">
        <v>5</v>
      </c>
      <c r="H41" s="259" t="s">
        <v>5</v>
      </c>
      <c r="I41" s="2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horizontalDpi="600" verticalDpi="600" orientation="landscape" paperSize="9" scale="57"/>
</worksheet>
</file>

<file path=xl/worksheets/sheet7.xml><?xml version="1.0" encoding="utf-8"?>
<worksheet xmlns="http://schemas.openxmlformats.org/spreadsheetml/2006/main" xmlns:r="http://schemas.openxmlformats.org/officeDocument/2006/relationships">
  <dimension ref="A1:L40"/>
  <sheetViews>
    <sheetView view="pageBreakPreview" zoomScaleSheetLayoutView="100" workbookViewId="0" topLeftCell="A1">
      <selection activeCell="A1" sqref="A1:IV65536"/>
    </sheetView>
  </sheetViews>
  <sheetFormatPr defaultColWidth="9.140625" defaultRowHeight="12.75"/>
  <cols>
    <col min="1" max="1" width="9.57421875" style="220" customWidth="1"/>
    <col min="2" max="2" width="34.28125" style="220" customWidth="1"/>
    <col min="3" max="3" width="17.140625" style="220" customWidth="1"/>
    <col min="4" max="4" width="9.57421875" style="220" customWidth="1"/>
    <col min="5" max="5" width="23.57421875" style="220" customWidth="1"/>
    <col min="6" max="6" width="17.140625" style="220" customWidth="1"/>
    <col min="7" max="7" width="9.57421875" style="220" customWidth="1"/>
    <col min="8" max="8" width="27.57421875" style="220" customWidth="1"/>
    <col min="9" max="9" width="17.140625" style="220" customWidth="1"/>
    <col min="10" max="10" width="9.57421875" style="220" customWidth="1"/>
    <col min="11" max="11" width="42.140625" style="220" customWidth="1"/>
    <col min="12" max="12" width="17.140625" style="220" customWidth="1"/>
    <col min="13" max="13" width="9.7109375" style="220" bestFit="1" customWidth="1"/>
    <col min="14" max="16384" width="9.140625" style="220" customWidth="1"/>
  </cols>
  <sheetData>
    <row r="1" spans="1:7" ht="27">
      <c r="A1" s="221" t="s">
        <v>403</v>
      </c>
      <c r="G1" s="221" t="s">
        <v>403</v>
      </c>
    </row>
    <row r="2" ht="12.75">
      <c r="L2" s="222" t="s">
        <v>404</v>
      </c>
    </row>
    <row r="3" spans="1:12" ht="12.75">
      <c r="A3" s="223" t="s">
        <v>405</v>
      </c>
      <c r="L3" s="222" t="s">
        <v>3</v>
      </c>
    </row>
    <row r="4" spans="1:12" ht="15" customHeight="1">
      <c r="A4" s="225" t="s">
        <v>216</v>
      </c>
      <c r="B4" s="226" t="s">
        <v>5</v>
      </c>
      <c r="C4" s="226" t="s">
        <v>5</v>
      </c>
      <c r="D4" s="226" t="s">
        <v>215</v>
      </c>
      <c r="E4" s="226" t="s">
        <v>5</v>
      </c>
      <c r="F4" s="226" t="s">
        <v>5</v>
      </c>
      <c r="G4" s="226" t="s">
        <v>5</v>
      </c>
      <c r="H4" s="226" t="s">
        <v>5</v>
      </c>
      <c r="I4" s="226" t="s">
        <v>5</v>
      </c>
      <c r="J4" s="226" t="s">
        <v>5</v>
      </c>
      <c r="K4" s="226" t="s">
        <v>5</v>
      </c>
      <c r="L4" s="226" t="s">
        <v>5</v>
      </c>
    </row>
    <row r="5" spans="1:12" ht="15" customHeight="1">
      <c r="A5" s="227" t="s">
        <v>222</v>
      </c>
      <c r="B5" s="228" t="s">
        <v>123</v>
      </c>
      <c r="C5" s="228" t="s">
        <v>9</v>
      </c>
      <c r="D5" s="228" t="s">
        <v>222</v>
      </c>
      <c r="E5" s="228" t="s">
        <v>123</v>
      </c>
      <c r="F5" s="228" t="s">
        <v>9</v>
      </c>
      <c r="G5" s="228" t="s">
        <v>222</v>
      </c>
      <c r="H5" s="228" t="s">
        <v>123</v>
      </c>
      <c r="I5" s="228" t="s">
        <v>9</v>
      </c>
      <c r="J5" s="228" t="s">
        <v>222</v>
      </c>
      <c r="K5" s="228" t="s">
        <v>123</v>
      </c>
      <c r="L5" s="228" t="s">
        <v>9</v>
      </c>
    </row>
    <row r="6" spans="1:12" ht="15" customHeight="1">
      <c r="A6" s="262" t="s">
        <v>223</v>
      </c>
      <c r="B6" s="263" t="s">
        <v>224</v>
      </c>
      <c r="C6" s="231" t="s">
        <v>5</v>
      </c>
      <c r="D6" s="263" t="s">
        <v>225</v>
      </c>
      <c r="E6" s="263" t="s">
        <v>226</v>
      </c>
      <c r="F6" s="231" t="s">
        <v>406</v>
      </c>
      <c r="G6" s="263" t="s">
        <v>407</v>
      </c>
      <c r="H6" s="263" t="s">
        <v>408</v>
      </c>
      <c r="I6" s="235" t="s">
        <v>5</v>
      </c>
      <c r="J6" s="263" t="s">
        <v>409</v>
      </c>
      <c r="K6" s="263" t="s">
        <v>410</v>
      </c>
      <c r="L6" s="235" t="s">
        <v>5</v>
      </c>
    </row>
    <row r="7" spans="1:12" ht="15" customHeight="1">
      <c r="A7" s="262" t="s">
        <v>229</v>
      </c>
      <c r="B7" s="263" t="s">
        <v>230</v>
      </c>
      <c r="C7" s="231" t="s">
        <v>5</v>
      </c>
      <c r="D7" s="263" t="s">
        <v>231</v>
      </c>
      <c r="E7" s="263" t="s">
        <v>232</v>
      </c>
      <c r="F7" s="231" t="s">
        <v>411</v>
      </c>
      <c r="G7" s="263" t="s">
        <v>412</v>
      </c>
      <c r="H7" s="263" t="s">
        <v>234</v>
      </c>
      <c r="I7" s="235" t="s">
        <v>5</v>
      </c>
      <c r="J7" s="263" t="s">
        <v>413</v>
      </c>
      <c r="K7" s="263" t="s">
        <v>335</v>
      </c>
      <c r="L7" s="235" t="s">
        <v>5</v>
      </c>
    </row>
    <row r="8" spans="1:12" ht="15" customHeight="1">
      <c r="A8" s="262" t="s">
        <v>235</v>
      </c>
      <c r="B8" s="263" t="s">
        <v>236</v>
      </c>
      <c r="C8" s="231" t="s">
        <v>5</v>
      </c>
      <c r="D8" s="263" t="s">
        <v>237</v>
      </c>
      <c r="E8" s="263" t="s">
        <v>238</v>
      </c>
      <c r="F8" s="231" t="s">
        <v>414</v>
      </c>
      <c r="G8" s="263" t="s">
        <v>415</v>
      </c>
      <c r="H8" s="263" t="s">
        <v>240</v>
      </c>
      <c r="I8" s="235" t="s">
        <v>5</v>
      </c>
      <c r="J8" s="263" t="s">
        <v>416</v>
      </c>
      <c r="K8" s="263" t="s">
        <v>359</v>
      </c>
      <c r="L8" s="235" t="s">
        <v>5</v>
      </c>
    </row>
    <row r="9" spans="1:12" ht="15" customHeight="1">
      <c r="A9" s="262" t="s">
        <v>241</v>
      </c>
      <c r="B9" s="263" t="s">
        <v>242</v>
      </c>
      <c r="C9" s="231" t="s">
        <v>5</v>
      </c>
      <c r="D9" s="263" t="s">
        <v>243</v>
      </c>
      <c r="E9" s="263" t="s">
        <v>244</v>
      </c>
      <c r="F9" s="231" t="s">
        <v>5</v>
      </c>
      <c r="G9" s="263" t="s">
        <v>417</v>
      </c>
      <c r="H9" s="263" t="s">
        <v>246</v>
      </c>
      <c r="I9" s="235" t="s">
        <v>5</v>
      </c>
      <c r="J9" s="263" t="s">
        <v>328</v>
      </c>
      <c r="K9" s="263" t="s">
        <v>329</v>
      </c>
      <c r="L9" s="231" t="s">
        <v>5</v>
      </c>
    </row>
    <row r="10" spans="1:12" ht="15" customHeight="1">
      <c r="A10" s="262" t="s">
        <v>247</v>
      </c>
      <c r="B10" s="263" t="s">
        <v>248</v>
      </c>
      <c r="C10" s="231" t="s">
        <v>5</v>
      </c>
      <c r="D10" s="263" t="s">
        <v>249</v>
      </c>
      <c r="E10" s="263" t="s">
        <v>250</v>
      </c>
      <c r="F10" s="231" t="s">
        <v>5</v>
      </c>
      <c r="G10" s="263" t="s">
        <v>418</v>
      </c>
      <c r="H10" s="263" t="s">
        <v>252</v>
      </c>
      <c r="I10" s="235" t="s">
        <v>5</v>
      </c>
      <c r="J10" s="263" t="s">
        <v>334</v>
      </c>
      <c r="K10" s="263" t="s">
        <v>335</v>
      </c>
      <c r="L10" s="231" t="s">
        <v>5</v>
      </c>
    </row>
    <row r="11" spans="1:12" ht="15" customHeight="1">
      <c r="A11" s="262" t="s">
        <v>253</v>
      </c>
      <c r="B11" s="263" t="s">
        <v>254</v>
      </c>
      <c r="C11" s="231" t="s">
        <v>5</v>
      </c>
      <c r="D11" s="263" t="s">
        <v>255</v>
      </c>
      <c r="E11" s="263" t="s">
        <v>256</v>
      </c>
      <c r="F11" s="231" t="s">
        <v>5</v>
      </c>
      <c r="G11" s="263" t="s">
        <v>419</v>
      </c>
      <c r="H11" s="263" t="s">
        <v>258</v>
      </c>
      <c r="I11" s="235" t="s">
        <v>5</v>
      </c>
      <c r="J11" s="263" t="s">
        <v>340</v>
      </c>
      <c r="K11" s="263" t="s">
        <v>341</v>
      </c>
      <c r="L11" s="231" t="s">
        <v>5</v>
      </c>
    </row>
    <row r="12" spans="1:12" ht="15" customHeight="1">
      <c r="A12" s="262" t="s">
        <v>259</v>
      </c>
      <c r="B12" s="263" t="s">
        <v>260</v>
      </c>
      <c r="C12" s="231" t="s">
        <v>5</v>
      </c>
      <c r="D12" s="263" t="s">
        <v>261</v>
      </c>
      <c r="E12" s="263" t="s">
        <v>262</v>
      </c>
      <c r="F12" s="231" t="s">
        <v>5</v>
      </c>
      <c r="G12" s="263" t="s">
        <v>420</v>
      </c>
      <c r="H12" s="263" t="s">
        <v>264</v>
      </c>
      <c r="I12" s="235" t="s">
        <v>5</v>
      </c>
      <c r="J12" s="263" t="s">
        <v>346</v>
      </c>
      <c r="K12" s="263" t="s">
        <v>347</v>
      </c>
      <c r="L12" s="231" t="s">
        <v>5</v>
      </c>
    </row>
    <row r="13" spans="1:12" ht="15" customHeight="1">
      <c r="A13" s="262" t="s">
        <v>265</v>
      </c>
      <c r="B13" s="263" t="s">
        <v>266</v>
      </c>
      <c r="C13" s="231" t="s">
        <v>5</v>
      </c>
      <c r="D13" s="263" t="s">
        <v>267</v>
      </c>
      <c r="E13" s="263" t="s">
        <v>268</v>
      </c>
      <c r="F13" s="231" t="s">
        <v>421</v>
      </c>
      <c r="G13" s="263" t="s">
        <v>422</v>
      </c>
      <c r="H13" s="263" t="s">
        <v>270</v>
      </c>
      <c r="I13" s="235" t="s">
        <v>5</v>
      </c>
      <c r="J13" s="263" t="s">
        <v>352</v>
      </c>
      <c r="K13" s="263" t="s">
        <v>353</v>
      </c>
      <c r="L13" s="231" t="s">
        <v>5</v>
      </c>
    </row>
    <row r="14" spans="1:12" ht="15" customHeight="1">
      <c r="A14" s="262" t="s">
        <v>271</v>
      </c>
      <c r="B14" s="263" t="s">
        <v>272</v>
      </c>
      <c r="C14" s="231" t="s">
        <v>5</v>
      </c>
      <c r="D14" s="263" t="s">
        <v>273</v>
      </c>
      <c r="E14" s="263" t="s">
        <v>274</v>
      </c>
      <c r="F14" s="231" t="s">
        <v>5</v>
      </c>
      <c r="G14" s="263" t="s">
        <v>423</v>
      </c>
      <c r="H14" s="263" t="s">
        <v>299</v>
      </c>
      <c r="I14" s="235" t="s">
        <v>5</v>
      </c>
      <c r="J14" s="263" t="s">
        <v>358</v>
      </c>
      <c r="K14" s="263" t="s">
        <v>359</v>
      </c>
      <c r="L14" s="231" t="s">
        <v>5</v>
      </c>
    </row>
    <row r="15" spans="1:12" ht="15" customHeight="1">
      <c r="A15" s="262" t="s">
        <v>277</v>
      </c>
      <c r="B15" s="263" t="s">
        <v>278</v>
      </c>
      <c r="C15" s="231" t="s">
        <v>5</v>
      </c>
      <c r="D15" s="263" t="s">
        <v>279</v>
      </c>
      <c r="E15" s="263" t="s">
        <v>280</v>
      </c>
      <c r="F15" s="231" t="s">
        <v>5</v>
      </c>
      <c r="G15" s="263" t="s">
        <v>424</v>
      </c>
      <c r="H15" s="263" t="s">
        <v>305</v>
      </c>
      <c r="I15" s="235" t="s">
        <v>5</v>
      </c>
      <c r="J15" s="263" t="s">
        <v>425</v>
      </c>
      <c r="K15" s="263" t="s">
        <v>426</v>
      </c>
      <c r="L15" s="231" t="s">
        <v>5</v>
      </c>
    </row>
    <row r="16" spans="1:12" ht="15" customHeight="1">
      <c r="A16" s="262" t="s">
        <v>283</v>
      </c>
      <c r="B16" s="263" t="s">
        <v>284</v>
      </c>
      <c r="C16" s="231" t="s">
        <v>5</v>
      </c>
      <c r="D16" s="263" t="s">
        <v>285</v>
      </c>
      <c r="E16" s="263" t="s">
        <v>286</v>
      </c>
      <c r="F16" s="231" t="s">
        <v>427</v>
      </c>
      <c r="G16" s="263" t="s">
        <v>428</v>
      </c>
      <c r="H16" s="263" t="s">
        <v>311</v>
      </c>
      <c r="I16" s="235" t="s">
        <v>5</v>
      </c>
      <c r="J16" s="263" t="s">
        <v>429</v>
      </c>
      <c r="K16" s="263" t="s">
        <v>430</v>
      </c>
      <c r="L16" s="231" t="s">
        <v>5</v>
      </c>
    </row>
    <row r="17" spans="1:12" ht="15" customHeight="1">
      <c r="A17" s="262" t="s">
        <v>289</v>
      </c>
      <c r="B17" s="263" t="s">
        <v>177</v>
      </c>
      <c r="C17" s="231" t="s">
        <v>5</v>
      </c>
      <c r="D17" s="263" t="s">
        <v>290</v>
      </c>
      <c r="E17" s="263" t="s">
        <v>291</v>
      </c>
      <c r="F17" s="231" t="s">
        <v>5</v>
      </c>
      <c r="G17" s="263" t="s">
        <v>431</v>
      </c>
      <c r="H17" s="263" t="s">
        <v>317</v>
      </c>
      <c r="I17" s="235" t="s">
        <v>5</v>
      </c>
      <c r="J17" s="263" t="s">
        <v>432</v>
      </c>
      <c r="K17" s="263" t="s">
        <v>433</v>
      </c>
      <c r="L17" s="231" t="s">
        <v>5</v>
      </c>
    </row>
    <row r="18" spans="1:12" ht="15" customHeight="1">
      <c r="A18" s="262" t="s">
        <v>294</v>
      </c>
      <c r="B18" s="263" t="s">
        <v>295</v>
      </c>
      <c r="C18" s="231" t="s">
        <v>5</v>
      </c>
      <c r="D18" s="263" t="s">
        <v>296</v>
      </c>
      <c r="E18" s="263" t="s">
        <v>297</v>
      </c>
      <c r="F18" s="231" t="s">
        <v>434</v>
      </c>
      <c r="G18" s="263" t="s">
        <v>435</v>
      </c>
      <c r="H18" s="263" t="s">
        <v>436</v>
      </c>
      <c r="I18" s="235" t="s">
        <v>5</v>
      </c>
      <c r="J18" s="263" t="s">
        <v>437</v>
      </c>
      <c r="K18" s="263" t="s">
        <v>438</v>
      </c>
      <c r="L18" s="231" t="s">
        <v>5</v>
      </c>
    </row>
    <row r="19" spans="1:12" ht="15" customHeight="1">
      <c r="A19" s="262" t="s">
        <v>300</v>
      </c>
      <c r="B19" s="263" t="s">
        <v>301</v>
      </c>
      <c r="C19" s="231" t="s">
        <v>5</v>
      </c>
      <c r="D19" s="263" t="s">
        <v>302</v>
      </c>
      <c r="E19" s="263" t="s">
        <v>303</v>
      </c>
      <c r="F19" s="231" t="s">
        <v>439</v>
      </c>
      <c r="G19" s="263" t="s">
        <v>227</v>
      </c>
      <c r="H19" s="263" t="s">
        <v>228</v>
      </c>
      <c r="I19" s="231" t="s">
        <v>440</v>
      </c>
      <c r="J19" s="263" t="s">
        <v>364</v>
      </c>
      <c r="K19" s="263" t="s">
        <v>365</v>
      </c>
      <c r="L19" s="231" t="s">
        <v>5</v>
      </c>
    </row>
    <row r="20" spans="1:12" ht="15" customHeight="1">
      <c r="A20" s="262" t="s">
        <v>306</v>
      </c>
      <c r="B20" s="263" t="s">
        <v>307</v>
      </c>
      <c r="C20" s="231" t="s">
        <v>441</v>
      </c>
      <c r="D20" s="263" t="s">
        <v>308</v>
      </c>
      <c r="E20" s="263" t="s">
        <v>309</v>
      </c>
      <c r="F20" s="231" t="s">
        <v>442</v>
      </c>
      <c r="G20" s="263" t="s">
        <v>233</v>
      </c>
      <c r="H20" s="263" t="s">
        <v>234</v>
      </c>
      <c r="I20" s="231" t="s">
        <v>5</v>
      </c>
      <c r="J20" s="263" t="s">
        <v>370</v>
      </c>
      <c r="K20" s="263" t="s">
        <v>371</v>
      </c>
      <c r="L20" s="231" t="s">
        <v>5</v>
      </c>
    </row>
    <row r="21" spans="1:12" ht="15" customHeight="1">
      <c r="A21" s="262" t="s">
        <v>312</v>
      </c>
      <c r="B21" s="263" t="s">
        <v>313</v>
      </c>
      <c r="C21" s="231" t="s">
        <v>5</v>
      </c>
      <c r="D21" s="263" t="s">
        <v>314</v>
      </c>
      <c r="E21" s="263" t="s">
        <v>315</v>
      </c>
      <c r="F21" s="231" t="s">
        <v>443</v>
      </c>
      <c r="G21" s="263" t="s">
        <v>239</v>
      </c>
      <c r="H21" s="263" t="s">
        <v>240</v>
      </c>
      <c r="I21" s="231" t="s">
        <v>440</v>
      </c>
      <c r="J21" s="263" t="s">
        <v>376</v>
      </c>
      <c r="K21" s="263" t="s">
        <v>377</v>
      </c>
      <c r="L21" s="235" t="s">
        <v>5</v>
      </c>
    </row>
    <row r="22" spans="1:12" ht="15" customHeight="1">
      <c r="A22" s="262" t="s">
        <v>318</v>
      </c>
      <c r="B22" s="263" t="s">
        <v>319</v>
      </c>
      <c r="C22" s="231" t="s">
        <v>5</v>
      </c>
      <c r="D22" s="263" t="s">
        <v>320</v>
      </c>
      <c r="E22" s="263" t="s">
        <v>321</v>
      </c>
      <c r="F22" s="231" t="s">
        <v>5</v>
      </c>
      <c r="G22" s="263" t="s">
        <v>245</v>
      </c>
      <c r="H22" s="263" t="s">
        <v>246</v>
      </c>
      <c r="I22" s="231" t="s">
        <v>5</v>
      </c>
      <c r="J22" s="263" t="s">
        <v>382</v>
      </c>
      <c r="K22" s="263" t="s">
        <v>383</v>
      </c>
      <c r="L22" s="235" t="s">
        <v>5</v>
      </c>
    </row>
    <row r="23" spans="1:12" ht="15" customHeight="1">
      <c r="A23" s="262" t="s">
        <v>324</v>
      </c>
      <c r="B23" s="263" t="s">
        <v>325</v>
      </c>
      <c r="C23" s="231" t="s">
        <v>5</v>
      </c>
      <c r="D23" s="263" t="s">
        <v>326</v>
      </c>
      <c r="E23" s="263" t="s">
        <v>327</v>
      </c>
      <c r="F23" s="231" t="s">
        <v>444</v>
      </c>
      <c r="G23" s="263" t="s">
        <v>251</v>
      </c>
      <c r="H23" s="263" t="s">
        <v>252</v>
      </c>
      <c r="I23" s="231" t="s">
        <v>5</v>
      </c>
      <c r="J23" s="263" t="s">
        <v>386</v>
      </c>
      <c r="K23" s="263" t="s">
        <v>387</v>
      </c>
      <c r="L23" s="235" t="s">
        <v>5</v>
      </c>
    </row>
    <row r="24" spans="1:12" ht="15" customHeight="1">
      <c r="A24" s="262" t="s">
        <v>330</v>
      </c>
      <c r="B24" s="263" t="s">
        <v>331</v>
      </c>
      <c r="C24" s="231" t="s">
        <v>5</v>
      </c>
      <c r="D24" s="263" t="s">
        <v>332</v>
      </c>
      <c r="E24" s="263" t="s">
        <v>333</v>
      </c>
      <c r="F24" s="231" t="s">
        <v>5</v>
      </c>
      <c r="G24" s="263" t="s">
        <v>257</v>
      </c>
      <c r="H24" s="263" t="s">
        <v>258</v>
      </c>
      <c r="I24" s="231" t="s">
        <v>5</v>
      </c>
      <c r="J24" s="263" t="s">
        <v>390</v>
      </c>
      <c r="K24" s="263" t="s">
        <v>391</v>
      </c>
      <c r="L24" s="235" t="s">
        <v>5</v>
      </c>
    </row>
    <row r="25" spans="1:12" ht="15" customHeight="1">
      <c r="A25" s="262" t="s">
        <v>336</v>
      </c>
      <c r="B25" s="263" t="s">
        <v>337</v>
      </c>
      <c r="C25" s="231" t="s">
        <v>5</v>
      </c>
      <c r="D25" s="263" t="s">
        <v>338</v>
      </c>
      <c r="E25" s="263" t="s">
        <v>339</v>
      </c>
      <c r="F25" s="231" t="s">
        <v>5</v>
      </c>
      <c r="G25" s="263" t="s">
        <v>263</v>
      </c>
      <c r="H25" s="263" t="s">
        <v>264</v>
      </c>
      <c r="I25" s="231" t="s">
        <v>5</v>
      </c>
      <c r="J25" s="263" t="s">
        <v>5</v>
      </c>
      <c r="K25" s="263" t="s">
        <v>5</v>
      </c>
      <c r="L25" s="231" t="s">
        <v>5</v>
      </c>
    </row>
    <row r="26" spans="1:12" ht="15" customHeight="1">
      <c r="A26" s="262" t="s">
        <v>342</v>
      </c>
      <c r="B26" s="263" t="s">
        <v>343</v>
      </c>
      <c r="C26" s="231" t="s">
        <v>5</v>
      </c>
      <c r="D26" s="263" t="s">
        <v>344</v>
      </c>
      <c r="E26" s="263" t="s">
        <v>345</v>
      </c>
      <c r="F26" s="231" t="s">
        <v>445</v>
      </c>
      <c r="G26" s="263" t="s">
        <v>269</v>
      </c>
      <c r="H26" s="263" t="s">
        <v>270</v>
      </c>
      <c r="I26" s="231" t="s">
        <v>5</v>
      </c>
      <c r="J26" s="263" t="s">
        <v>5</v>
      </c>
      <c r="K26" s="263" t="s">
        <v>5</v>
      </c>
      <c r="L26" s="231" t="s">
        <v>5</v>
      </c>
    </row>
    <row r="27" spans="1:12" ht="15" customHeight="1">
      <c r="A27" s="262" t="s">
        <v>348</v>
      </c>
      <c r="B27" s="263" t="s">
        <v>349</v>
      </c>
      <c r="C27" s="231" t="s">
        <v>5</v>
      </c>
      <c r="D27" s="263" t="s">
        <v>350</v>
      </c>
      <c r="E27" s="263" t="s">
        <v>351</v>
      </c>
      <c r="F27" s="231" t="s">
        <v>446</v>
      </c>
      <c r="G27" s="263" t="s">
        <v>275</v>
      </c>
      <c r="H27" s="263" t="s">
        <v>276</v>
      </c>
      <c r="I27" s="231" t="s">
        <v>5</v>
      </c>
      <c r="J27" s="263" t="s">
        <v>5</v>
      </c>
      <c r="K27" s="263" t="s">
        <v>5</v>
      </c>
      <c r="L27" s="231" t="s">
        <v>5</v>
      </c>
    </row>
    <row r="28" spans="1:12" ht="15" customHeight="1">
      <c r="A28" s="262" t="s">
        <v>354</v>
      </c>
      <c r="B28" s="263" t="s">
        <v>355</v>
      </c>
      <c r="C28" s="231" t="s">
        <v>5</v>
      </c>
      <c r="D28" s="263" t="s">
        <v>356</v>
      </c>
      <c r="E28" s="263" t="s">
        <v>357</v>
      </c>
      <c r="F28" s="231" t="s">
        <v>5</v>
      </c>
      <c r="G28" s="263" t="s">
        <v>281</v>
      </c>
      <c r="H28" s="263" t="s">
        <v>282</v>
      </c>
      <c r="I28" s="231" t="s">
        <v>5</v>
      </c>
      <c r="J28" s="263" t="s">
        <v>5</v>
      </c>
      <c r="K28" s="263" t="s">
        <v>5</v>
      </c>
      <c r="L28" s="231" t="s">
        <v>5</v>
      </c>
    </row>
    <row r="29" spans="1:12" ht="15" customHeight="1">
      <c r="A29" s="262" t="s">
        <v>360</v>
      </c>
      <c r="B29" s="263" t="s">
        <v>361</v>
      </c>
      <c r="C29" s="231" t="s">
        <v>5</v>
      </c>
      <c r="D29" s="263" t="s">
        <v>362</v>
      </c>
      <c r="E29" s="263" t="s">
        <v>363</v>
      </c>
      <c r="F29" s="231" t="s">
        <v>5</v>
      </c>
      <c r="G29" s="263" t="s">
        <v>287</v>
      </c>
      <c r="H29" s="263" t="s">
        <v>288</v>
      </c>
      <c r="I29" s="231" t="s">
        <v>5</v>
      </c>
      <c r="J29" s="263" t="s">
        <v>5</v>
      </c>
      <c r="K29" s="263" t="s">
        <v>5</v>
      </c>
      <c r="L29" s="231" t="s">
        <v>5</v>
      </c>
    </row>
    <row r="30" spans="1:12" ht="15" customHeight="1">
      <c r="A30" s="262" t="s">
        <v>366</v>
      </c>
      <c r="B30" s="263" t="s">
        <v>367</v>
      </c>
      <c r="C30" s="231" t="s">
        <v>5</v>
      </c>
      <c r="D30" s="263" t="s">
        <v>368</v>
      </c>
      <c r="E30" s="263" t="s">
        <v>369</v>
      </c>
      <c r="F30" s="231" t="s">
        <v>5</v>
      </c>
      <c r="G30" s="263" t="s">
        <v>292</v>
      </c>
      <c r="H30" s="263" t="s">
        <v>293</v>
      </c>
      <c r="I30" s="231" t="s">
        <v>5</v>
      </c>
      <c r="J30" s="263" t="s">
        <v>5</v>
      </c>
      <c r="K30" s="263" t="s">
        <v>5</v>
      </c>
      <c r="L30" s="231" t="s">
        <v>5</v>
      </c>
    </row>
    <row r="31" spans="1:12" ht="15" customHeight="1">
      <c r="A31" s="262" t="s">
        <v>372</v>
      </c>
      <c r="B31" s="263" t="s">
        <v>373</v>
      </c>
      <c r="C31" s="231" t="s">
        <v>5</v>
      </c>
      <c r="D31" s="263" t="s">
        <v>374</v>
      </c>
      <c r="E31" s="263" t="s">
        <v>375</v>
      </c>
      <c r="F31" s="231" t="s">
        <v>447</v>
      </c>
      <c r="G31" s="263" t="s">
        <v>298</v>
      </c>
      <c r="H31" s="263" t="s">
        <v>299</v>
      </c>
      <c r="I31" s="231" t="s">
        <v>5</v>
      </c>
      <c r="J31" s="263" t="s">
        <v>5</v>
      </c>
      <c r="K31" s="263" t="s">
        <v>5</v>
      </c>
      <c r="L31" s="231" t="s">
        <v>5</v>
      </c>
    </row>
    <row r="32" spans="1:12" ht="15" customHeight="1">
      <c r="A32" s="262" t="s">
        <v>378</v>
      </c>
      <c r="B32" s="263" t="s">
        <v>448</v>
      </c>
      <c r="C32" s="231" t="s">
        <v>441</v>
      </c>
      <c r="D32" s="263" t="s">
        <v>380</v>
      </c>
      <c r="E32" s="263" t="s">
        <v>381</v>
      </c>
      <c r="F32" s="231" t="s">
        <v>5</v>
      </c>
      <c r="G32" s="263" t="s">
        <v>304</v>
      </c>
      <c r="H32" s="263" t="s">
        <v>305</v>
      </c>
      <c r="I32" s="231" t="s">
        <v>5</v>
      </c>
      <c r="J32" s="263" t="s">
        <v>5</v>
      </c>
      <c r="K32" s="263" t="s">
        <v>5</v>
      </c>
      <c r="L32" s="231" t="s">
        <v>5</v>
      </c>
    </row>
    <row r="33" spans="1:12" ht="15" customHeight="1">
      <c r="A33" s="262" t="s">
        <v>5</v>
      </c>
      <c r="B33" s="263" t="s">
        <v>5</v>
      </c>
      <c r="C33" s="231" t="s">
        <v>5</v>
      </c>
      <c r="D33" s="263" t="s">
        <v>384</v>
      </c>
      <c r="E33" s="263" t="s">
        <v>385</v>
      </c>
      <c r="F33" s="231" t="s">
        <v>449</v>
      </c>
      <c r="G33" s="263" t="s">
        <v>310</v>
      </c>
      <c r="H33" s="263" t="s">
        <v>311</v>
      </c>
      <c r="I33" s="231" t="s">
        <v>5</v>
      </c>
      <c r="J33" s="263" t="s">
        <v>5</v>
      </c>
      <c r="K33" s="263" t="s">
        <v>5</v>
      </c>
      <c r="L33" s="231" t="s">
        <v>5</v>
      </c>
    </row>
    <row r="34" spans="1:12" ht="15" customHeight="1">
      <c r="A34" s="262" t="s">
        <v>5</v>
      </c>
      <c r="B34" s="263" t="s">
        <v>5</v>
      </c>
      <c r="C34" s="231" t="s">
        <v>5</v>
      </c>
      <c r="D34" s="263" t="s">
        <v>388</v>
      </c>
      <c r="E34" s="263" t="s">
        <v>389</v>
      </c>
      <c r="F34" s="231" t="s">
        <v>5</v>
      </c>
      <c r="G34" s="263" t="s">
        <v>316</v>
      </c>
      <c r="H34" s="263" t="s">
        <v>317</v>
      </c>
      <c r="I34" s="231" t="s">
        <v>5</v>
      </c>
      <c r="J34" s="263" t="s">
        <v>5</v>
      </c>
      <c r="K34" s="263" t="s">
        <v>5</v>
      </c>
      <c r="L34" s="231" t="s">
        <v>5</v>
      </c>
    </row>
    <row r="35" spans="1:12" ht="15" customHeight="1">
      <c r="A35" s="262" t="s">
        <v>5</v>
      </c>
      <c r="B35" s="263" t="s">
        <v>5</v>
      </c>
      <c r="C35" s="231" t="s">
        <v>5</v>
      </c>
      <c r="D35" s="263" t="s">
        <v>392</v>
      </c>
      <c r="E35" s="263" t="s">
        <v>393</v>
      </c>
      <c r="F35" s="231" t="s">
        <v>5</v>
      </c>
      <c r="G35" s="263" t="s">
        <v>322</v>
      </c>
      <c r="H35" s="263" t="s">
        <v>323</v>
      </c>
      <c r="I35" s="231" t="s">
        <v>5</v>
      </c>
      <c r="J35" s="263" t="s">
        <v>5</v>
      </c>
      <c r="K35" s="263" t="s">
        <v>5</v>
      </c>
      <c r="L35" s="231" t="s">
        <v>5</v>
      </c>
    </row>
    <row r="36" spans="1:12" ht="15" customHeight="1">
      <c r="A36" s="262" t="s">
        <v>5</v>
      </c>
      <c r="B36" s="263" t="s">
        <v>5</v>
      </c>
      <c r="C36" s="231" t="s">
        <v>5</v>
      </c>
      <c r="D36" s="263" t="s">
        <v>394</v>
      </c>
      <c r="E36" s="263" t="s">
        <v>395</v>
      </c>
      <c r="F36" s="231" t="s">
        <v>5</v>
      </c>
      <c r="G36" s="263" t="s">
        <v>5</v>
      </c>
      <c r="H36" s="263" t="s">
        <v>5</v>
      </c>
      <c r="I36" s="231" t="s">
        <v>5</v>
      </c>
      <c r="J36" s="263" t="s">
        <v>5</v>
      </c>
      <c r="K36" s="263" t="s">
        <v>5</v>
      </c>
      <c r="L36" s="231" t="s">
        <v>5</v>
      </c>
    </row>
    <row r="37" spans="1:12" ht="15" customHeight="1">
      <c r="A37" s="262" t="s">
        <v>5</v>
      </c>
      <c r="B37" s="263" t="s">
        <v>5</v>
      </c>
      <c r="C37" s="231" t="s">
        <v>5</v>
      </c>
      <c r="D37" s="263" t="s">
        <v>396</v>
      </c>
      <c r="E37" s="263" t="s">
        <v>397</v>
      </c>
      <c r="F37" s="231" t="s">
        <v>5</v>
      </c>
      <c r="G37" s="263" t="s">
        <v>5</v>
      </c>
      <c r="H37" s="263" t="s">
        <v>5</v>
      </c>
      <c r="I37" s="231" t="s">
        <v>5</v>
      </c>
      <c r="J37" s="263" t="s">
        <v>5</v>
      </c>
      <c r="K37" s="263" t="s">
        <v>5</v>
      </c>
      <c r="L37" s="231" t="s">
        <v>5</v>
      </c>
    </row>
    <row r="38" spans="1:12" ht="15" customHeight="1">
      <c r="A38" s="262" t="s">
        <v>5</v>
      </c>
      <c r="B38" s="263" t="s">
        <v>5</v>
      </c>
      <c r="C38" s="231" t="s">
        <v>5</v>
      </c>
      <c r="D38" s="263" t="s">
        <v>398</v>
      </c>
      <c r="E38" s="263" t="s">
        <v>399</v>
      </c>
      <c r="F38" s="231" t="s">
        <v>5</v>
      </c>
      <c r="G38" s="263" t="s">
        <v>5</v>
      </c>
      <c r="H38" s="263" t="s">
        <v>5</v>
      </c>
      <c r="I38" s="231" t="s">
        <v>5</v>
      </c>
      <c r="J38" s="263" t="s">
        <v>5</v>
      </c>
      <c r="K38" s="263" t="s">
        <v>5</v>
      </c>
      <c r="L38" s="231" t="s">
        <v>5</v>
      </c>
    </row>
    <row r="39" spans="1:12" ht="15" customHeight="1">
      <c r="A39" s="227" t="s">
        <v>400</v>
      </c>
      <c r="B39" s="228" t="s">
        <v>5</v>
      </c>
      <c r="C39" s="231" t="s">
        <v>441</v>
      </c>
      <c r="D39" s="228" t="s">
        <v>401</v>
      </c>
      <c r="E39" s="228" t="s">
        <v>5</v>
      </c>
      <c r="F39" s="228" t="s">
        <v>5</v>
      </c>
      <c r="G39" s="228" t="s">
        <v>5</v>
      </c>
      <c r="H39" s="228" t="s">
        <v>5</v>
      </c>
      <c r="I39" s="228" t="s">
        <v>5</v>
      </c>
      <c r="J39" s="228" t="s">
        <v>5</v>
      </c>
      <c r="K39" s="228" t="s">
        <v>5</v>
      </c>
      <c r="L39" s="231" t="s">
        <v>450</v>
      </c>
    </row>
    <row r="40" spans="1:12" ht="15" customHeight="1">
      <c r="A40" s="264" t="s">
        <v>451</v>
      </c>
      <c r="B40" s="265" t="s">
        <v>5</v>
      </c>
      <c r="C40" s="265" t="s">
        <v>5</v>
      </c>
      <c r="D40" s="265" t="s">
        <v>5</v>
      </c>
      <c r="E40" s="265" t="s">
        <v>5</v>
      </c>
      <c r="F40" s="265" t="s">
        <v>5</v>
      </c>
      <c r="G40" s="265" t="s">
        <v>5</v>
      </c>
      <c r="H40" s="265" t="s">
        <v>5</v>
      </c>
      <c r="I40" s="265" t="s">
        <v>5</v>
      </c>
      <c r="J40" s="265" t="s">
        <v>5</v>
      </c>
      <c r="K40" s="265" t="s">
        <v>5</v>
      </c>
      <c r="L40" s="265"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landscape" paperSize="9" scale="56"/>
</worksheet>
</file>

<file path=xl/worksheets/sheet8.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J24" sqref="J24"/>
    </sheetView>
  </sheetViews>
  <sheetFormatPr defaultColWidth="9.140625" defaultRowHeight="12.75"/>
  <cols>
    <col min="1" max="3" width="3.140625" style="220" customWidth="1"/>
    <col min="4" max="4" width="16.57421875" style="220" customWidth="1"/>
    <col min="5" max="5" width="10.7109375" style="220" customWidth="1"/>
    <col min="6" max="7" width="16.00390625" style="220" customWidth="1"/>
    <col min="8" max="8" width="12.8515625" style="220" customWidth="1"/>
    <col min="9" max="10" width="17.140625" style="220" customWidth="1"/>
    <col min="11" max="11" width="16.00390625" style="220" customWidth="1"/>
    <col min="12" max="13" width="17.140625" style="220" customWidth="1"/>
    <col min="14" max="17" width="16.00390625" style="220" customWidth="1"/>
    <col min="18" max="19" width="17.140625" style="220" customWidth="1"/>
    <col min="20" max="20" width="16.00390625" style="220" customWidth="1"/>
    <col min="21" max="21" width="9.7109375" style="220" bestFit="1" customWidth="1"/>
    <col min="22" max="16384" width="9.140625" style="220" customWidth="1"/>
  </cols>
  <sheetData>
    <row r="1" spans="1:11" ht="27">
      <c r="A1" s="221" t="s">
        <v>452</v>
      </c>
      <c r="K1" s="221" t="s">
        <v>452</v>
      </c>
    </row>
    <row r="2" ht="14.25">
      <c r="T2" s="261" t="s">
        <v>453</v>
      </c>
    </row>
    <row r="3" spans="1:20" ht="14.25">
      <c r="A3" s="252" t="s">
        <v>2</v>
      </c>
      <c r="T3" s="261" t="s">
        <v>3</v>
      </c>
    </row>
    <row r="4" spans="1:20" ht="19.5" customHeight="1">
      <c r="A4" s="253" t="s">
        <v>7</v>
      </c>
      <c r="B4" s="254" t="s">
        <v>5</v>
      </c>
      <c r="C4" s="254" t="s">
        <v>5</v>
      </c>
      <c r="D4" s="254" t="s">
        <v>5</v>
      </c>
      <c r="E4" s="254" t="s">
        <v>210</v>
      </c>
      <c r="F4" s="254" t="s">
        <v>5</v>
      </c>
      <c r="G4" s="254" t="s">
        <v>5</v>
      </c>
      <c r="H4" s="254" t="s">
        <v>211</v>
      </c>
      <c r="I4" s="254" t="s">
        <v>5</v>
      </c>
      <c r="J4" s="254" t="s">
        <v>5</v>
      </c>
      <c r="K4" s="254" t="s">
        <v>212</v>
      </c>
      <c r="L4" s="254" t="s">
        <v>5</v>
      </c>
      <c r="M4" s="254" t="s">
        <v>5</v>
      </c>
      <c r="N4" s="254" t="s">
        <v>5</v>
      </c>
      <c r="O4" s="254" t="s">
        <v>5</v>
      </c>
      <c r="P4" s="254" t="s">
        <v>108</v>
      </c>
      <c r="Q4" s="254" t="s">
        <v>5</v>
      </c>
      <c r="R4" s="254" t="s">
        <v>5</v>
      </c>
      <c r="S4" s="254" t="s">
        <v>5</v>
      </c>
      <c r="T4" s="254" t="s">
        <v>5</v>
      </c>
    </row>
    <row r="5" spans="1:20" ht="19.5" customHeight="1">
      <c r="A5" s="255" t="s">
        <v>122</v>
      </c>
      <c r="B5" s="256" t="s">
        <v>5</v>
      </c>
      <c r="C5" s="256" t="s">
        <v>5</v>
      </c>
      <c r="D5" s="256" t="s">
        <v>123</v>
      </c>
      <c r="E5" s="256" t="s">
        <v>129</v>
      </c>
      <c r="F5" s="256" t="s">
        <v>213</v>
      </c>
      <c r="G5" s="256" t="s">
        <v>214</v>
      </c>
      <c r="H5" s="256" t="s">
        <v>129</v>
      </c>
      <c r="I5" s="256" t="s">
        <v>181</v>
      </c>
      <c r="J5" s="256" t="s">
        <v>182</v>
      </c>
      <c r="K5" s="256" t="s">
        <v>129</v>
      </c>
      <c r="L5" s="256" t="s">
        <v>181</v>
      </c>
      <c r="M5" s="256" t="s">
        <v>5</v>
      </c>
      <c r="N5" s="256" t="s">
        <v>181</v>
      </c>
      <c r="O5" s="256" t="s">
        <v>182</v>
      </c>
      <c r="P5" s="256" t="s">
        <v>129</v>
      </c>
      <c r="Q5" s="256" t="s">
        <v>213</v>
      </c>
      <c r="R5" s="256" t="s">
        <v>214</v>
      </c>
      <c r="S5" s="256" t="s">
        <v>214</v>
      </c>
      <c r="T5" s="256" t="s">
        <v>5</v>
      </c>
    </row>
    <row r="6" spans="1:20" ht="19.5" customHeight="1">
      <c r="A6" s="255" t="s">
        <v>5</v>
      </c>
      <c r="B6" s="256" t="s">
        <v>5</v>
      </c>
      <c r="C6" s="256" t="s">
        <v>5</v>
      </c>
      <c r="D6" s="256" t="s">
        <v>5</v>
      </c>
      <c r="E6" s="256" t="s">
        <v>5</v>
      </c>
      <c r="F6" s="256" t="s">
        <v>5</v>
      </c>
      <c r="G6" s="256" t="s">
        <v>124</v>
      </c>
      <c r="H6" s="256" t="s">
        <v>5</v>
      </c>
      <c r="I6" s="256" t="s">
        <v>5</v>
      </c>
      <c r="J6" s="256" t="s">
        <v>124</v>
      </c>
      <c r="K6" s="256" t="s">
        <v>5</v>
      </c>
      <c r="L6" s="256" t="s">
        <v>124</v>
      </c>
      <c r="M6" s="256" t="s">
        <v>216</v>
      </c>
      <c r="N6" s="256" t="s">
        <v>215</v>
      </c>
      <c r="O6" s="256" t="s">
        <v>124</v>
      </c>
      <c r="P6" s="256" t="s">
        <v>5</v>
      </c>
      <c r="Q6" s="256" t="s">
        <v>5</v>
      </c>
      <c r="R6" s="256" t="s">
        <v>124</v>
      </c>
      <c r="S6" s="256" t="s">
        <v>217</v>
      </c>
      <c r="T6" s="256" t="s">
        <v>218</v>
      </c>
    </row>
    <row r="7" spans="1:20" ht="19.5" customHeight="1">
      <c r="A7" s="255" t="s">
        <v>5</v>
      </c>
      <c r="B7" s="256" t="s">
        <v>5</v>
      </c>
      <c r="C7" s="256" t="s">
        <v>5</v>
      </c>
      <c r="D7" s="256" t="s">
        <v>5</v>
      </c>
      <c r="E7" s="256" t="s">
        <v>5</v>
      </c>
      <c r="F7" s="256" t="s">
        <v>5</v>
      </c>
      <c r="G7" s="256" t="s">
        <v>5</v>
      </c>
      <c r="H7" s="256" t="s">
        <v>5</v>
      </c>
      <c r="I7" s="256" t="s">
        <v>5</v>
      </c>
      <c r="J7" s="256" t="s">
        <v>5</v>
      </c>
      <c r="K7" s="256" t="s">
        <v>5</v>
      </c>
      <c r="L7" s="256" t="s">
        <v>5</v>
      </c>
      <c r="M7" s="256" t="s">
        <v>5</v>
      </c>
      <c r="N7" s="256" t="s">
        <v>5</v>
      </c>
      <c r="O7" s="256" t="s">
        <v>5</v>
      </c>
      <c r="P7" s="256" t="s">
        <v>5</v>
      </c>
      <c r="Q7" s="256" t="s">
        <v>5</v>
      </c>
      <c r="R7" s="256" t="s">
        <v>5</v>
      </c>
      <c r="S7" s="256" t="s">
        <v>5</v>
      </c>
      <c r="T7" s="256" t="s">
        <v>5</v>
      </c>
    </row>
    <row r="8" spans="1:20" ht="19.5" customHeight="1">
      <c r="A8" s="255" t="s">
        <v>126</v>
      </c>
      <c r="B8" s="256" t="s">
        <v>127</v>
      </c>
      <c r="C8" s="256" t="s">
        <v>128</v>
      </c>
      <c r="D8" s="256" t="s">
        <v>11</v>
      </c>
      <c r="E8" s="230" t="s">
        <v>12</v>
      </c>
      <c r="F8" s="230" t="s">
        <v>13</v>
      </c>
      <c r="G8" s="230" t="s">
        <v>21</v>
      </c>
      <c r="H8" s="230" t="s">
        <v>25</v>
      </c>
      <c r="I8" s="230" t="s">
        <v>29</v>
      </c>
      <c r="J8" s="230" t="s">
        <v>33</v>
      </c>
      <c r="K8" s="230" t="s">
        <v>37</v>
      </c>
      <c r="L8" s="230" t="s">
        <v>41</v>
      </c>
      <c r="M8" s="230" t="s">
        <v>44</v>
      </c>
      <c r="N8" s="230" t="s">
        <v>47</v>
      </c>
      <c r="O8" s="230" t="s">
        <v>50</v>
      </c>
      <c r="P8" s="230" t="s">
        <v>53</v>
      </c>
      <c r="Q8" s="230" t="s">
        <v>56</v>
      </c>
      <c r="R8" s="230" t="s">
        <v>59</v>
      </c>
      <c r="S8" s="230" t="s">
        <v>62</v>
      </c>
      <c r="T8" s="230" t="s">
        <v>65</v>
      </c>
    </row>
    <row r="9" spans="1:20" ht="19.5" customHeight="1">
      <c r="A9" s="255" t="s">
        <v>5</v>
      </c>
      <c r="B9" s="256" t="s">
        <v>5</v>
      </c>
      <c r="C9" s="256" t="s">
        <v>5</v>
      </c>
      <c r="D9" s="256" t="s">
        <v>129</v>
      </c>
      <c r="E9" s="257" t="s">
        <v>5</v>
      </c>
      <c r="F9" s="257" t="s">
        <v>5</v>
      </c>
      <c r="G9" s="257" t="s">
        <v>5</v>
      </c>
      <c r="H9" s="257" t="s">
        <v>5</v>
      </c>
      <c r="I9" s="257" t="s">
        <v>5</v>
      </c>
      <c r="J9" s="257" t="s">
        <v>5</v>
      </c>
      <c r="K9" s="257" t="s">
        <v>5</v>
      </c>
      <c r="L9" s="257" t="s">
        <v>5</v>
      </c>
      <c r="M9" s="257" t="s">
        <v>5</v>
      </c>
      <c r="N9" s="257" t="s">
        <v>5</v>
      </c>
      <c r="O9" s="257" t="s">
        <v>5</v>
      </c>
      <c r="P9" s="257" t="s">
        <v>5</v>
      </c>
      <c r="Q9" s="257" t="s">
        <v>5</v>
      </c>
      <c r="R9" s="257" t="s">
        <v>5</v>
      </c>
      <c r="S9" s="257" t="s">
        <v>5</v>
      </c>
      <c r="T9" s="257" t="s">
        <v>5</v>
      </c>
    </row>
    <row r="10" spans="1:20" ht="19.5" customHeight="1">
      <c r="A10" s="258" t="s">
        <v>5</v>
      </c>
      <c r="B10" s="259" t="s">
        <v>5</v>
      </c>
      <c r="C10" s="259" t="s">
        <v>5</v>
      </c>
      <c r="D10" s="259" t="s">
        <v>5</v>
      </c>
      <c r="E10" s="257" t="s">
        <v>5</v>
      </c>
      <c r="F10" s="257" t="s">
        <v>5</v>
      </c>
      <c r="G10" s="257" t="s">
        <v>5</v>
      </c>
      <c r="H10" s="257" t="s">
        <v>5</v>
      </c>
      <c r="I10" s="257" t="s">
        <v>5</v>
      </c>
      <c r="J10" s="257" t="s">
        <v>5</v>
      </c>
      <c r="K10" s="257" t="s">
        <v>5</v>
      </c>
      <c r="L10" s="257" t="s">
        <v>5</v>
      </c>
      <c r="M10" s="257" t="s">
        <v>5</v>
      </c>
      <c r="N10" s="257" t="s">
        <v>5</v>
      </c>
      <c r="O10" s="257" t="s">
        <v>5</v>
      </c>
      <c r="P10" s="257" t="s">
        <v>5</v>
      </c>
      <c r="Q10" s="257" t="s">
        <v>5</v>
      </c>
      <c r="R10" s="257" t="s">
        <v>5</v>
      </c>
      <c r="S10" s="257" t="s">
        <v>5</v>
      </c>
      <c r="T10" s="257" t="s">
        <v>5</v>
      </c>
    </row>
    <row r="11" spans="1:20" ht="19.5" customHeight="1">
      <c r="A11" s="258" t="s">
        <v>5</v>
      </c>
      <c r="B11" s="259" t="s">
        <v>5</v>
      </c>
      <c r="C11" s="259" t="s">
        <v>5</v>
      </c>
      <c r="D11" s="259" t="s">
        <v>5</v>
      </c>
      <c r="E11" s="257" t="s">
        <v>5</v>
      </c>
      <c r="F11" s="257" t="s">
        <v>5</v>
      </c>
      <c r="G11" s="257" t="s">
        <v>5</v>
      </c>
      <c r="H11" s="257" t="s">
        <v>5</v>
      </c>
      <c r="I11" s="257" t="s">
        <v>5</v>
      </c>
      <c r="J11" s="257" t="s">
        <v>5</v>
      </c>
      <c r="K11" s="257" t="s">
        <v>5</v>
      </c>
      <c r="L11" s="257" t="s">
        <v>5</v>
      </c>
      <c r="M11" s="257" t="s">
        <v>5</v>
      </c>
      <c r="N11" s="257" t="s">
        <v>5</v>
      </c>
      <c r="O11" s="257" t="s">
        <v>5</v>
      </c>
      <c r="P11" s="257" t="s">
        <v>5</v>
      </c>
      <c r="Q11" s="257" t="s">
        <v>5</v>
      </c>
      <c r="R11" s="257" t="s">
        <v>5</v>
      </c>
      <c r="S11" s="257" t="s">
        <v>5</v>
      </c>
      <c r="T11" s="257" t="s">
        <v>5</v>
      </c>
    </row>
    <row r="12" spans="1:20" ht="19.5" customHeight="1">
      <c r="A12" s="258" t="s">
        <v>5</v>
      </c>
      <c r="B12" s="259" t="s">
        <v>5</v>
      </c>
      <c r="C12" s="259" t="s">
        <v>5</v>
      </c>
      <c r="D12" s="259" t="s">
        <v>5</v>
      </c>
      <c r="E12" s="257" t="s">
        <v>5</v>
      </c>
      <c r="F12" s="257" t="s">
        <v>5</v>
      </c>
      <c r="G12" s="257" t="s">
        <v>5</v>
      </c>
      <c r="H12" s="257" t="s">
        <v>5</v>
      </c>
      <c r="I12" s="257" t="s">
        <v>5</v>
      </c>
      <c r="J12" s="257" t="s">
        <v>5</v>
      </c>
      <c r="K12" s="257" t="s">
        <v>5</v>
      </c>
      <c r="L12" s="257" t="s">
        <v>5</v>
      </c>
      <c r="M12" s="257" t="s">
        <v>5</v>
      </c>
      <c r="N12" s="257" t="s">
        <v>5</v>
      </c>
      <c r="O12" s="257" t="s">
        <v>5</v>
      </c>
      <c r="P12" s="257" t="s">
        <v>5</v>
      </c>
      <c r="Q12" s="257" t="s">
        <v>5</v>
      </c>
      <c r="R12" s="257" t="s">
        <v>5</v>
      </c>
      <c r="S12" s="257" t="s">
        <v>5</v>
      </c>
      <c r="T12" s="257" t="s">
        <v>5</v>
      </c>
    </row>
    <row r="13" spans="1:20" ht="19.5" customHeight="1">
      <c r="A13" s="258" t="s">
        <v>5</v>
      </c>
      <c r="B13" s="259" t="s">
        <v>5</v>
      </c>
      <c r="C13" s="259" t="s">
        <v>5</v>
      </c>
      <c r="D13" s="259" t="s">
        <v>5</v>
      </c>
      <c r="E13" s="257" t="s">
        <v>5</v>
      </c>
      <c r="F13" s="257" t="s">
        <v>5</v>
      </c>
      <c r="G13" s="257" t="s">
        <v>5</v>
      </c>
      <c r="H13" s="257" t="s">
        <v>5</v>
      </c>
      <c r="I13" s="257" t="s">
        <v>5</v>
      </c>
      <c r="J13" s="257" t="s">
        <v>5</v>
      </c>
      <c r="K13" s="257" t="s">
        <v>5</v>
      </c>
      <c r="L13" s="257" t="s">
        <v>5</v>
      </c>
      <c r="M13" s="257" t="s">
        <v>5</v>
      </c>
      <c r="N13" s="257" t="s">
        <v>5</v>
      </c>
      <c r="O13" s="257" t="s">
        <v>5</v>
      </c>
      <c r="P13" s="257" t="s">
        <v>5</v>
      </c>
      <c r="Q13" s="257" t="s">
        <v>5</v>
      </c>
      <c r="R13" s="257" t="s">
        <v>5</v>
      </c>
      <c r="S13" s="257" t="s">
        <v>5</v>
      </c>
      <c r="T13" s="257" t="s">
        <v>5</v>
      </c>
    </row>
    <row r="14" spans="1:20" ht="19.5" customHeight="1">
      <c r="A14" s="258" t="s">
        <v>5</v>
      </c>
      <c r="B14" s="259" t="s">
        <v>5</v>
      </c>
      <c r="C14" s="259" t="s">
        <v>5</v>
      </c>
      <c r="D14" s="259" t="s">
        <v>5</v>
      </c>
      <c r="E14" s="257" t="s">
        <v>5</v>
      </c>
      <c r="F14" s="257" t="s">
        <v>5</v>
      </c>
      <c r="G14" s="257" t="s">
        <v>5</v>
      </c>
      <c r="H14" s="257" t="s">
        <v>5</v>
      </c>
      <c r="I14" s="257" t="s">
        <v>5</v>
      </c>
      <c r="J14" s="257" t="s">
        <v>5</v>
      </c>
      <c r="K14" s="257" t="s">
        <v>5</v>
      </c>
      <c r="L14" s="257" t="s">
        <v>5</v>
      </c>
      <c r="M14" s="257" t="s">
        <v>5</v>
      </c>
      <c r="N14" s="257" t="s">
        <v>5</v>
      </c>
      <c r="O14" s="257" t="s">
        <v>5</v>
      </c>
      <c r="P14" s="257" t="s">
        <v>5</v>
      </c>
      <c r="Q14" s="257" t="s">
        <v>5</v>
      </c>
      <c r="R14" s="257" t="s">
        <v>5</v>
      </c>
      <c r="S14" s="257" t="s">
        <v>5</v>
      </c>
      <c r="T14" s="257" t="s">
        <v>5</v>
      </c>
    </row>
    <row r="15" spans="1:20" ht="19.5" customHeight="1">
      <c r="A15" s="258" t="s">
        <v>5</v>
      </c>
      <c r="B15" s="259" t="s">
        <v>5</v>
      </c>
      <c r="C15" s="259" t="s">
        <v>5</v>
      </c>
      <c r="D15" s="259" t="s">
        <v>5</v>
      </c>
      <c r="E15" s="257" t="s">
        <v>5</v>
      </c>
      <c r="F15" s="257" t="s">
        <v>5</v>
      </c>
      <c r="G15" s="257" t="s">
        <v>5</v>
      </c>
      <c r="H15" s="257" t="s">
        <v>5</v>
      </c>
      <c r="I15" s="257" t="s">
        <v>5</v>
      </c>
      <c r="J15" s="257" t="s">
        <v>5</v>
      </c>
      <c r="K15" s="257" t="s">
        <v>5</v>
      </c>
      <c r="L15" s="257" t="s">
        <v>5</v>
      </c>
      <c r="M15" s="257" t="s">
        <v>5</v>
      </c>
      <c r="N15" s="257" t="s">
        <v>5</v>
      </c>
      <c r="O15" s="257" t="s">
        <v>5</v>
      </c>
      <c r="P15" s="257" t="s">
        <v>5</v>
      </c>
      <c r="Q15" s="257" t="s">
        <v>5</v>
      </c>
      <c r="R15" s="257" t="s">
        <v>5</v>
      </c>
      <c r="S15" s="257" t="s">
        <v>5</v>
      </c>
      <c r="T15" s="257" t="s">
        <v>5</v>
      </c>
    </row>
    <row r="16" spans="1:20" ht="19.5" customHeight="1">
      <c r="A16" s="258" t="s">
        <v>454</v>
      </c>
      <c r="B16" s="259"/>
      <c r="C16" s="259"/>
      <c r="D16" s="259"/>
      <c r="E16" s="259"/>
      <c r="F16" s="259"/>
      <c r="G16" s="259"/>
      <c r="H16" s="259"/>
      <c r="I16" s="259"/>
      <c r="J16" s="259"/>
      <c r="K16" s="259"/>
      <c r="L16" s="259"/>
      <c r="M16" s="259"/>
      <c r="N16" s="259"/>
      <c r="O16" s="259"/>
      <c r="P16" s="259"/>
      <c r="Q16" s="259"/>
      <c r="R16" s="259"/>
      <c r="S16" s="259"/>
      <c r="T16" s="259"/>
    </row>
    <row r="17" ht="13.5">
      <c r="A17" s="260" t="s">
        <v>455</v>
      </c>
    </row>
  </sheetData>
  <sheetProtection/>
  <mergeCells count="1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scale="45"/>
</worksheet>
</file>

<file path=xl/worksheets/sheet9.xml><?xml version="1.0" encoding="utf-8"?>
<worksheet xmlns="http://schemas.openxmlformats.org/spreadsheetml/2006/main" xmlns:r="http://schemas.openxmlformats.org/officeDocument/2006/relationships">
  <dimension ref="A1:L17"/>
  <sheetViews>
    <sheetView view="pageBreakPreview" zoomScaleSheetLayoutView="100" workbookViewId="0" topLeftCell="A1">
      <selection activeCell="I12" sqref="I1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9" t="s">
        <v>456</v>
      </c>
      <c r="G1" s="239" t="s">
        <v>456</v>
      </c>
    </row>
    <row r="2" ht="14.25">
      <c r="L2" s="250" t="s">
        <v>457</v>
      </c>
    </row>
    <row r="3" spans="1:12" ht="14.25">
      <c r="A3" s="240" t="s">
        <v>2</v>
      </c>
      <c r="L3" s="250" t="s">
        <v>3</v>
      </c>
    </row>
    <row r="4" spans="1:12" ht="19.5" customHeight="1">
      <c r="A4" s="241" t="s">
        <v>7</v>
      </c>
      <c r="B4" s="242" t="s">
        <v>5</v>
      </c>
      <c r="C4" s="242" t="s">
        <v>5</v>
      </c>
      <c r="D4" s="242" t="s">
        <v>5</v>
      </c>
      <c r="E4" s="242" t="s">
        <v>210</v>
      </c>
      <c r="F4" s="242" t="s">
        <v>5</v>
      </c>
      <c r="G4" s="242" t="s">
        <v>5</v>
      </c>
      <c r="H4" s="242" t="s">
        <v>211</v>
      </c>
      <c r="I4" s="242" t="s">
        <v>212</v>
      </c>
      <c r="J4" s="242" t="s">
        <v>108</v>
      </c>
      <c r="K4" s="242" t="s">
        <v>5</v>
      </c>
      <c r="L4" s="242" t="s">
        <v>5</v>
      </c>
    </row>
    <row r="5" spans="1:12" ht="19.5" customHeight="1">
      <c r="A5" s="243" t="s">
        <v>122</v>
      </c>
      <c r="B5" s="244" t="s">
        <v>5</v>
      </c>
      <c r="C5" s="244" t="s">
        <v>5</v>
      </c>
      <c r="D5" s="244" t="s">
        <v>123</v>
      </c>
      <c r="E5" s="244" t="s">
        <v>129</v>
      </c>
      <c r="F5" s="244" t="s">
        <v>458</v>
      </c>
      <c r="G5" s="244" t="s">
        <v>459</v>
      </c>
      <c r="H5" s="244" t="s">
        <v>5</v>
      </c>
      <c r="I5" s="244" t="s">
        <v>5</v>
      </c>
      <c r="J5" s="244" t="s">
        <v>129</v>
      </c>
      <c r="K5" s="244" t="s">
        <v>458</v>
      </c>
      <c r="L5" s="251" t="s">
        <v>459</v>
      </c>
    </row>
    <row r="6" spans="1:12" ht="19.5" customHeight="1">
      <c r="A6" s="243" t="s">
        <v>5</v>
      </c>
      <c r="B6" s="244" t="s">
        <v>5</v>
      </c>
      <c r="C6" s="244" t="s">
        <v>5</v>
      </c>
      <c r="D6" s="244" t="s">
        <v>5</v>
      </c>
      <c r="E6" s="244" t="s">
        <v>5</v>
      </c>
      <c r="F6" s="244" t="s">
        <v>5</v>
      </c>
      <c r="G6" s="244" t="s">
        <v>5</v>
      </c>
      <c r="H6" s="244" t="s">
        <v>5</v>
      </c>
      <c r="I6" s="244" t="s">
        <v>5</v>
      </c>
      <c r="J6" s="244" t="s">
        <v>5</v>
      </c>
      <c r="K6" s="244" t="s">
        <v>5</v>
      </c>
      <c r="L6" s="251" t="s">
        <v>217</v>
      </c>
    </row>
    <row r="7" spans="1:12" ht="19.5" customHeight="1">
      <c r="A7" s="243" t="s">
        <v>5</v>
      </c>
      <c r="B7" s="244" t="s">
        <v>5</v>
      </c>
      <c r="C7" s="244" t="s">
        <v>5</v>
      </c>
      <c r="D7" s="244" t="s">
        <v>5</v>
      </c>
      <c r="E7" s="244" t="s">
        <v>5</v>
      </c>
      <c r="F7" s="244" t="s">
        <v>5</v>
      </c>
      <c r="G7" s="244" t="s">
        <v>5</v>
      </c>
      <c r="H7" s="244" t="s">
        <v>5</v>
      </c>
      <c r="I7" s="244" t="s">
        <v>5</v>
      </c>
      <c r="J7" s="244" t="s">
        <v>5</v>
      </c>
      <c r="K7" s="244" t="s">
        <v>5</v>
      </c>
      <c r="L7" s="251" t="s">
        <v>5</v>
      </c>
    </row>
    <row r="8" spans="1:12" ht="19.5" customHeight="1">
      <c r="A8" s="243" t="s">
        <v>126</v>
      </c>
      <c r="B8" s="244" t="s">
        <v>127</v>
      </c>
      <c r="C8" s="244" t="s">
        <v>128</v>
      </c>
      <c r="D8" s="244" t="s">
        <v>11</v>
      </c>
      <c r="E8" s="245" t="s">
        <v>12</v>
      </c>
      <c r="F8" s="245" t="s">
        <v>13</v>
      </c>
      <c r="G8" s="245" t="s">
        <v>21</v>
      </c>
      <c r="H8" s="245" t="s">
        <v>25</v>
      </c>
      <c r="I8" s="245" t="s">
        <v>29</v>
      </c>
      <c r="J8" s="245" t="s">
        <v>33</v>
      </c>
      <c r="K8" s="245" t="s">
        <v>37</v>
      </c>
      <c r="L8" s="245" t="s">
        <v>41</v>
      </c>
    </row>
    <row r="9" spans="1:12" ht="19.5" customHeight="1">
      <c r="A9" s="243" t="s">
        <v>5</v>
      </c>
      <c r="B9" s="244" t="s">
        <v>5</v>
      </c>
      <c r="C9" s="244" t="s">
        <v>5</v>
      </c>
      <c r="D9" s="244" t="s">
        <v>129</v>
      </c>
      <c r="E9" s="246" t="s">
        <v>5</v>
      </c>
      <c r="F9" s="246" t="s">
        <v>5</v>
      </c>
      <c r="G9" s="246" t="s">
        <v>5</v>
      </c>
      <c r="H9" s="246" t="s">
        <v>5</v>
      </c>
      <c r="I9" s="246" t="s">
        <v>5</v>
      </c>
      <c r="J9" s="246" t="s">
        <v>5</v>
      </c>
      <c r="K9" s="246" t="s">
        <v>5</v>
      </c>
      <c r="L9" s="246" t="s">
        <v>5</v>
      </c>
    </row>
    <row r="10" spans="1:12" ht="19.5" customHeight="1">
      <c r="A10" s="247" t="s">
        <v>5</v>
      </c>
      <c r="B10" s="248" t="s">
        <v>5</v>
      </c>
      <c r="C10" s="248" t="s">
        <v>5</v>
      </c>
      <c r="D10" s="248" t="s">
        <v>5</v>
      </c>
      <c r="E10" s="246" t="s">
        <v>5</v>
      </c>
      <c r="F10" s="246" t="s">
        <v>5</v>
      </c>
      <c r="G10" s="246" t="s">
        <v>5</v>
      </c>
      <c r="H10" s="246" t="s">
        <v>5</v>
      </c>
      <c r="I10" s="246" t="s">
        <v>5</v>
      </c>
      <c r="J10" s="246" t="s">
        <v>5</v>
      </c>
      <c r="K10" s="246" t="s">
        <v>5</v>
      </c>
      <c r="L10" s="246" t="s">
        <v>5</v>
      </c>
    </row>
    <row r="11" spans="1:12" ht="19.5" customHeight="1">
      <c r="A11" s="247" t="s">
        <v>5</v>
      </c>
      <c r="B11" s="248" t="s">
        <v>5</v>
      </c>
      <c r="C11" s="248" t="s">
        <v>5</v>
      </c>
      <c r="D11" s="248" t="s">
        <v>5</v>
      </c>
      <c r="E11" s="246" t="s">
        <v>5</v>
      </c>
      <c r="F11" s="246" t="s">
        <v>5</v>
      </c>
      <c r="G11" s="246" t="s">
        <v>5</v>
      </c>
      <c r="H11" s="246" t="s">
        <v>5</v>
      </c>
      <c r="I11" s="246" t="s">
        <v>5</v>
      </c>
      <c r="J11" s="246" t="s">
        <v>5</v>
      </c>
      <c r="K11" s="246" t="s">
        <v>5</v>
      </c>
      <c r="L11" s="246" t="s">
        <v>5</v>
      </c>
    </row>
    <row r="12" spans="1:12" ht="19.5" customHeight="1">
      <c r="A12" s="247" t="s">
        <v>5</v>
      </c>
      <c r="B12" s="248" t="s">
        <v>5</v>
      </c>
      <c r="C12" s="248" t="s">
        <v>5</v>
      </c>
      <c r="D12" s="248" t="s">
        <v>5</v>
      </c>
      <c r="E12" s="246" t="s">
        <v>5</v>
      </c>
      <c r="F12" s="246" t="s">
        <v>5</v>
      </c>
      <c r="G12" s="246" t="s">
        <v>5</v>
      </c>
      <c r="H12" s="246" t="s">
        <v>5</v>
      </c>
      <c r="I12" s="246" t="s">
        <v>5</v>
      </c>
      <c r="J12" s="246" t="s">
        <v>5</v>
      </c>
      <c r="K12" s="246" t="s">
        <v>5</v>
      </c>
      <c r="L12" s="246" t="s">
        <v>5</v>
      </c>
    </row>
    <row r="13" spans="1:12" ht="19.5" customHeight="1">
      <c r="A13" s="247" t="s">
        <v>5</v>
      </c>
      <c r="B13" s="248" t="s">
        <v>5</v>
      </c>
      <c r="C13" s="248" t="s">
        <v>5</v>
      </c>
      <c r="D13" s="248" t="s">
        <v>5</v>
      </c>
      <c r="E13" s="246" t="s">
        <v>5</v>
      </c>
      <c r="F13" s="246" t="s">
        <v>5</v>
      </c>
      <c r="G13" s="246" t="s">
        <v>5</v>
      </c>
      <c r="H13" s="246" t="s">
        <v>5</v>
      </c>
      <c r="I13" s="246" t="s">
        <v>5</v>
      </c>
      <c r="J13" s="246" t="s">
        <v>5</v>
      </c>
      <c r="K13" s="246" t="s">
        <v>5</v>
      </c>
      <c r="L13" s="246" t="s">
        <v>5</v>
      </c>
    </row>
    <row r="14" spans="1:12" ht="19.5" customHeight="1">
      <c r="A14" s="247" t="s">
        <v>5</v>
      </c>
      <c r="B14" s="248" t="s">
        <v>5</v>
      </c>
      <c r="C14" s="248" t="s">
        <v>5</v>
      </c>
      <c r="D14" s="248" t="s">
        <v>5</v>
      </c>
      <c r="E14" s="246" t="s">
        <v>5</v>
      </c>
      <c r="F14" s="246" t="s">
        <v>5</v>
      </c>
      <c r="G14" s="246" t="s">
        <v>5</v>
      </c>
      <c r="H14" s="246" t="s">
        <v>5</v>
      </c>
      <c r="I14" s="246" t="s">
        <v>5</v>
      </c>
      <c r="J14" s="246" t="s">
        <v>5</v>
      </c>
      <c r="K14" s="246" t="s">
        <v>5</v>
      </c>
      <c r="L14" s="246" t="s">
        <v>5</v>
      </c>
    </row>
    <row r="15" spans="1:12" ht="19.5" customHeight="1">
      <c r="A15" s="247" t="s">
        <v>5</v>
      </c>
      <c r="B15" s="248" t="s">
        <v>5</v>
      </c>
      <c r="C15" s="248" t="s">
        <v>5</v>
      </c>
      <c r="D15" s="248" t="s">
        <v>5</v>
      </c>
      <c r="E15" s="246" t="s">
        <v>5</v>
      </c>
      <c r="F15" s="246" t="s">
        <v>5</v>
      </c>
      <c r="G15" s="246" t="s">
        <v>5</v>
      </c>
      <c r="H15" s="246" t="s">
        <v>5</v>
      </c>
      <c r="I15" s="246" t="s">
        <v>5</v>
      </c>
      <c r="J15" s="246" t="s">
        <v>5</v>
      </c>
      <c r="K15" s="246" t="s">
        <v>5</v>
      </c>
      <c r="L15" s="246" t="s">
        <v>5</v>
      </c>
    </row>
    <row r="16" spans="1:12" ht="19.5" customHeight="1">
      <c r="A16" s="247" t="s">
        <v>460</v>
      </c>
      <c r="B16" s="248"/>
      <c r="C16" s="248"/>
      <c r="D16" s="248"/>
      <c r="E16" s="248"/>
      <c r="F16" s="248"/>
      <c r="G16" s="248"/>
      <c r="H16" s="248"/>
      <c r="I16" s="248"/>
      <c r="J16" s="248"/>
      <c r="K16" s="248"/>
      <c r="L16" s="248"/>
    </row>
    <row r="17" ht="14.25">
      <c r="A17" s="249" t="s">
        <v>461</v>
      </c>
    </row>
  </sheetData>
  <sheetProtection/>
  <mergeCells count="7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2023-09-18T09:36:24Z</cp:lastPrinted>
  <dcterms:created xsi:type="dcterms:W3CDTF">2023-09-11T08:36:18Z</dcterms:created>
  <dcterms:modified xsi:type="dcterms:W3CDTF">2023-09-26T03:46:53Z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9B21C675AFA64BEF9FFE10751DFFB987_12</vt:lpwstr>
  </property>
</Properties>
</file>